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256" windowHeight="12300"/>
  </bookViews>
  <sheets>
    <sheet name="Hoja1" sheetId="1" r:id="rId1"/>
    <sheet name="Hoja1 (2)" sheetId="2" r:id="rId2"/>
  </sheets>
  <calcPr calcId="162913"/>
</workbook>
</file>

<file path=xl/calcChain.xml><?xml version="1.0" encoding="utf-8"?>
<calcChain xmlns="http://schemas.openxmlformats.org/spreadsheetml/2006/main">
  <c r="AV272" i="2" l="1"/>
  <c r="AU272" i="2"/>
  <c r="AS272" i="2"/>
  <c r="AP272" i="2"/>
  <c r="AM272" i="2"/>
  <c r="AJ272" i="2"/>
  <c r="AG272" i="2"/>
  <c r="AD272" i="2"/>
  <c r="AA272" i="2"/>
  <c r="X272" i="2"/>
  <c r="U272" i="2"/>
  <c r="R272" i="2"/>
  <c r="O272" i="2"/>
  <c r="L272" i="2"/>
  <c r="AW272" i="2" s="1"/>
  <c r="AV271" i="2"/>
  <c r="AU271" i="2"/>
  <c r="AS271" i="2"/>
  <c r="AP271" i="2"/>
  <c r="AM271" i="2"/>
  <c r="AJ271" i="2"/>
  <c r="AG271" i="2"/>
  <c r="AD271" i="2"/>
  <c r="AA271" i="2"/>
  <c r="X271" i="2"/>
  <c r="U271" i="2"/>
  <c r="R271" i="2"/>
  <c r="O271" i="2"/>
  <c r="L271" i="2"/>
  <c r="AW271" i="2" s="1"/>
  <c r="AV270" i="2"/>
  <c r="AU270" i="2"/>
  <c r="AS270" i="2"/>
  <c r="AP270" i="2"/>
  <c r="AM270" i="2"/>
  <c r="AJ270" i="2"/>
  <c r="AG270" i="2"/>
  <c r="AD270" i="2"/>
  <c r="AA270" i="2"/>
  <c r="X270" i="2"/>
  <c r="U270" i="2"/>
  <c r="R270" i="2"/>
  <c r="O270" i="2"/>
  <c r="L270" i="2"/>
  <c r="AW270" i="2" s="1"/>
  <c r="AV269" i="2"/>
  <c r="AU269" i="2"/>
  <c r="AS269" i="2"/>
  <c r="AP269" i="2"/>
  <c r="AM269" i="2"/>
  <c r="AJ269" i="2"/>
  <c r="AG269" i="2"/>
  <c r="AD269" i="2"/>
  <c r="AA269" i="2"/>
  <c r="X269" i="2"/>
  <c r="U269" i="2"/>
  <c r="R269" i="2"/>
  <c r="AW269" i="2" s="1"/>
  <c r="O269" i="2"/>
  <c r="L269" i="2"/>
  <c r="AV268" i="2"/>
  <c r="AU268" i="2"/>
  <c r="AS268" i="2"/>
  <c r="AP268" i="2"/>
  <c r="AM268" i="2"/>
  <c r="AJ268" i="2"/>
  <c r="AG268" i="2"/>
  <c r="AD268" i="2"/>
  <c r="AA268" i="2"/>
  <c r="X268" i="2"/>
  <c r="U268" i="2"/>
  <c r="R268" i="2"/>
  <c r="O268" i="2"/>
  <c r="L268" i="2"/>
  <c r="AW268" i="2" s="1"/>
  <c r="AV267" i="2"/>
  <c r="AU267" i="2"/>
  <c r="AS267" i="2"/>
  <c r="AP267" i="2"/>
  <c r="AM267" i="2"/>
  <c r="AJ267" i="2"/>
  <c r="AG267" i="2"/>
  <c r="AD267" i="2"/>
  <c r="AA267" i="2"/>
  <c r="X267" i="2"/>
  <c r="U267" i="2"/>
  <c r="R267" i="2"/>
  <c r="O267" i="2"/>
  <c r="L267" i="2"/>
  <c r="AW267" i="2" s="1"/>
  <c r="AV266" i="2"/>
  <c r="AU266" i="2"/>
  <c r="AS266" i="2"/>
  <c r="AP266" i="2"/>
  <c r="AM266" i="2"/>
  <c r="AJ266" i="2"/>
  <c r="AG266" i="2"/>
  <c r="AD266" i="2"/>
  <c r="AA266" i="2"/>
  <c r="X266" i="2"/>
  <c r="U266" i="2"/>
  <c r="R266" i="2"/>
  <c r="O266" i="2"/>
  <c r="L266" i="2"/>
  <c r="AW266" i="2" s="1"/>
  <c r="AV265" i="2"/>
  <c r="AU265" i="2"/>
  <c r="AS265" i="2"/>
  <c r="AP265" i="2"/>
  <c r="AM265" i="2"/>
  <c r="AJ265" i="2"/>
  <c r="AG265" i="2"/>
  <c r="AD265" i="2"/>
  <c r="AA265" i="2"/>
  <c r="X265" i="2"/>
  <c r="U265" i="2"/>
  <c r="R265" i="2"/>
  <c r="AW265" i="2" s="1"/>
  <c r="O265" i="2"/>
  <c r="L265" i="2"/>
  <c r="AV264" i="2"/>
  <c r="AU264" i="2"/>
  <c r="AS264" i="2"/>
  <c r="AP264" i="2"/>
  <c r="AM264" i="2"/>
  <c r="AJ264" i="2"/>
  <c r="AG264" i="2"/>
  <c r="AD264" i="2"/>
  <c r="AA264" i="2"/>
  <c r="X264" i="2"/>
  <c r="U264" i="2"/>
  <c r="R264" i="2"/>
  <c r="O264" i="2"/>
  <c r="L264" i="2"/>
  <c r="AW264" i="2" s="1"/>
  <c r="AV263" i="2"/>
  <c r="AU263" i="2"/>
  <c r="AS263" i="2"/>
  <c r="AP263" i="2"/>
  <c r="AM263" i="2"/>
  <c r="AJ263" i="2"/>
  <c r="AG263" i="2"/>
  <c r="AD263" i="2"/>
  <c r="AA263" i="2"/>
  <c r="X263" i="2"/>
  <c r="U263" i="2"/>
  <c r="R263" i="2"/>
  <c r="O263" i="2"/>
  <c r="L263" i="2"/>
  <c r="AW263" i="2" s="1"/>
  <c r="AV262" i="2"/>
  <c r="AU262" i="2"/>
  <c r="AS262" i="2"/>
  <c r="AP262" i="2"/>
  <c r="AM262" i="2"/>
  <c r="AJ262" i="2"/>
  <c r="AG262" i="2"/>
  <c r="AD262" i="2"/>
  <c r="AA262" i="2"/>
  <c r="X262" i="2"/>
  <c r="U262" i="2"/>
  <c r="R262" i="2"/>
  <c r="O262" i="2"/>
  <c r="L262" i="2"/>
  <c r="AW262" i="2" s="1"/>
  <c r="AV261" i="2"/>
  <c r="AU261" i="2"/>
  <c r="AS261" i="2"/>
  <c r="AP261" i="2"/>
  <c r="AM261" i="2"/>
  <c r="AJ261" i="2"/>
  <c r="AG261" i="2"/>
  <c r="AD261" i="2"/>
  <c r="AA261" i="2"/>
  <c r="X261" i="2"/>
  <c r="U261" i="2"/>
  <c r="R261" i="2"/>
  <c r="AW261" i="2" s="1"/>
  <c r="O261" i="2"/>
  <c r="L261" i="2"/>
  <c r="AV260" i="2"/>
  <c r="AU260" i="2"/>
  <c r="AS260" i="2"/>
  <c r="AP260" i="2"/>
  <c r="AM260" i="2"/>
  <c r="AJ260" i="2"/>
  <c r="AG260" i="2"/>
  <c r="AD260" i="2"/>
  <c r="AA260" i="2"/>
  <c r="X260" i="2"/>
  <c r="U260" i="2"/>
  <c r="R260" i="2"/>
  <c r="O260" i="2"/>
  <c r="L260" i="2"/>
  <c r="AW260" i="2" s="1"/>
  <c r="AV259" i="2"/>
  <c r="AU259" i="2"/>
  <c r="AS259" i="2"/>
  <c r="AP259" i="2"/>
  <c r="AM259" i="2"/>
  <c r="AJ259" i="2"/>
  <c r="AG259" i="2"/>
  <c r="AD259" i="2"/>
  <c r="AA259" i="2"/>
  <c r="X259" i="2"/>
  <c r="U259" i="2"/>
  <c r="R259" i="2"/>
  <c r="O259" i="2"/>
  <c r="L259" i="2"/>
  <c r="AW259" i="2" s="1"/>
  <c r="AV258" i="2"/>
  <c r="AU258" i="2"/>
  <c r="AS258" i="2"/>
  <c r="AP258" i="2"/>
  <c r="AM258" i="2"/>
  <c r="AJ258" i="2"/>
  <c r="AG258" i="2"/>
  <c r="AD258" i="2"/>
  <c r="AA258" i="2"/>
  <c r="X258" i="2"/>
  <c r="U258" i="2"/>
  <c r="R258" i="2"/>
  <c r="O258" i="2"/>
  <c r="L258" i="2"/>
  <c r="AW258" i="2" s="1"/>
  <c r="AV257" i="2"/>
  <c r="AU257" i="2"/>
  <c r="AS257" i="2"/>
  <c r="AP257" i="2"/>
  <c r="AM257" i="2"/>
  <c r="AJ257" i="2"/>
  <c r="AG257" i="2"/>
  <c r="AD257" i="2"/>
  <c r="AA257" i="2"/>
  <c r="X257" i="2"/>
  <c r="U257" i="2"/>
  <c r="R257" i="2"/>
  <c r="AW257" i="2" s="1"/>
  <c r="O257" i="2"/>
  <c r="L257" i="2"/>
  <c r="AV256" i="2"/>
  <c r="AU256" i="2"/>
  <c r="AS256" i="2"/>
  <c r="AP256" i="2"/>
  <c r="AM256" i="2"/>
  <c r="AJ256" i="2"/>
  <c r="AG256" i="2"/>
  <c r="AD256" i="2"/>
  <c r="AA256" i="2"/>
  <c r="X256" i="2"/>
  <c r="U256" i="2"/>
  <c r="R256" i="2"/>
  <c r="O256" i="2"/>
  <c r="L256" i="2"/>
  <c r="AW256" i="2" s="1"/>
  <c r="AV255" i="2"/>
  <c r="AU255" i="2"/>
  <c r="AS255" i="2"/>
  <c r="AP255" i="2"/>
  <c r="AM255" i="2"/>
  <c r="AJ255" i="2"/>
  <c r="AG255" i="2"/>
  <c r="AD255" i="2"/>
  <c r="AA255" i="2"/>
  <c r="X255" i="2"/>
  <c r="U255" i="2"/>
  <c r="R255" i="2"/>
  <c r="O255" i="2"/>
  <c r="L255" i="2"/>
  <c r="AW255" i="2" s="1"/>
  <c r="AV254" i="2"/>
  <c r="AU254" i="2"/>
  <c r="AS254" i="2"/>
  <c r="AP254" i="2"/>
  <c r="AM254" i="2"/>
  <c r="AJ254" i="2"/>
  <c r="AG254" i="2"/>
  <c r="AD254" i="2"/>
  <c r="AA254" i="2"/>
  <c r="X254" i="2"/>
  <c r="U254" i="2"/>
  <c r="R254" i="2"/>
  <c r="O254" i="2"/>
  <c r="L254" i="2"/>
  <c r="AW254" i="2" s="1"/>
  <c r="AV253" i="2"/>
  <c r="AU253" i="2"/>
  <c r="AS253" i="2"/>
  <c r="AP253" i="2"/>
  <c r="AM253" i="2"/>
  <c r="AJ253" i="2"/>
  <c r="AG253" i="2"/>
  <c r="AD253" i="2"/>
  <c r="AA253" i="2"/>
  <c r="X253" i="2"/>
  <c r="U253" i="2"/>
  <c r="R253" i="2"/>
  <c r="AW253" i="2" s="1"/>
  <c r="O253" i="2"/>
  <c r="L253" i="2"/>
  <c r="AV252" i="2"/>
  <c r="AU252" i="2"/>
  <c r="AS252" i="2"/>
  <c r="AP252" i="2"/>
  <c r="AM252" i="2"/>
  <c r="AJ252" i="2"/>
  <c r="AG252" i="2"/>
  <c r="AD252" i="2"/>
  <c r="AA252" i="2"/>
  <c r="X252" i="2"/>
  <c r="U252" i="2"/>
  <c r="R252" i="2"/>
  <c r="O252" i="2"/>
  <c r="L252" i="2"/>
  <c r="AW252" i="2" s="1"/>
  <c r="AV251" i="2"/>
  <c r="AU251" i="2"/>
  <c r="AS251" i="2"/>
  <c r="AP251" i="2"/>
  <c r="AM251" i="2"/>
  <c r="AJ251" i="2"/>
  <c r="AG251" i="2"/>
  <c r="AD251" i="2"/>
  <c r="AA251" i="2"/>
  <c r="X251" i="2"/>
  <c r="U251" i="2"/>
  <c r="R251" i="2"/>
  <c r="O251" i="2"/>
  <c r="L251" i="2"/>
  <c r="AW251" i="2" s="1"/>
  <c r="AV250" i="2"/>
  <c r="AU250" i="2"/>
  <c r="AS250" i="2"/>
  <c r="AP250" i="2"/>
  <c r="AM250" i="2"/>
  <c r="AJ250" i="2"/>
  <c r="AG250" i="2"/>
  <c r="AD250" i="2"/>
  <c r="AA250" i="2"/>
  <c r="X250" i="2"/>
  <c r="U250" i="2"/>
  <c r="R250" i="2"/>
  <c r="O250" i="2"/>
  <c r="L250" i="2"/>
  <c r="AW250" i="2" s="1"/>
  <c r="AV249" i="2"/>
  <c r="AU249" i="2"/>
  <c r="AS249" i="2"/>
  <c r="AP249" i="2"/>
  <c r="AM249" i="2"/>
  <c r="AJ249" i="2"/>
  <c r="AG249" i="2"/>
  <c r="AD249" i="2"/>
  <c r="AA249" i="2"/>
  <c r="X249" i="2"/>
  <c r="U249" i="2"/>
  <c r="R249" i="2"/>
  <c r="AW249" i="2" s="1"/>
  <c r="O249" i="2"/>
  <c r="L249" i="2"/>
  <c r="AV248" i="2"/>
  <c r="AU248" i="2"/>
  <c r="AS248" i="2"/>
  <c r="AP248" i="2"/>
  <c r="AM248" i="2"/>
  <c r="AJ248" i="2"/>
  <c r="AG248" i="2"/>
  <c r="AD248" i="2"/>
  <c r="AA248" i="2"/>
  <c r="X248" i="2"/>
  <c r="U248" i="2"/>
  <c r="R248" i="2"/>
  <c r="O248" i="2"/>
  <c r="L248" i="2"/>
  <c r="AW248" i="2" s="1"/>
  <c r="AV247" i="2"/>
  <c r="AU247" i="2"/>
  <c r="AS247" i="2"/>
  <c r="AP247" i="2"/>
  <c r="AM247" i="2"/>
  <c r="AJ247" i="2"/>
  <c r="AG247" i="2"/>
  <c r="AD247" i="2"/>
  <c r="AA247" i="2"/>
  <c r="X247" i="2"/>
  <c r="U247" i="2"/>
  <c r="R247" i="2"/>
  <c r="O247" i="2"/>
  <c r="L247" i="2"/>
  <c r="AW247" i="2" s="1"/>
  <c r="AV246" i="2"/>
  <c r="AU246" i="2"/>
  <c r="AS246" i="2"/>
  <c r="AP246" i="2"/>
  <c r="AM246" i="2"/>
  <c r="AJ246" i="2"/>
  <c r="AG246" i="2"/>
  <c r="AD246" i="2"/>
  <c r="AA246" i="2"/>
  <c r="X246" i="2"/>
  <c r="U246" i="2"/>
  <c r="R246" i="2"/>
  <c r="O246" i="2"/>
  <c r="L246" i="2"/>
  <c r="AW246" i="2" s="1"/>
  <c r="AV245" i="2"/>
  <c r="AU245" i="2"/>
  <c r="AS245" i="2"/>
  <c r="AP245" i="2"/>
  <c r="AM245" i="2"/>
  <c r="AJ245" i="2"/>
  <c r="AG245" i="2"/>
  <c r="AD245" i="2"/>
  <c r="AA245" i="2"/>
  <c r="X245" i="2"/>
  <c r="U245" i="2"/>
  <c r="R245" i="2"/>
  <c r="AW245" i="2" s="1"/>
  <c r="O245" i="2"/>
  <c r="L245" i="2"/>
  <c r="AV244" i="2"/>
  <c r="AU244" i="2"/>
  <c r="AS244" i="2"/>
  <c r="AP244" i="2"/>
  <c r="AM244" i="2"/>
  <c r="AJ244" i="2"/>
  <c r="AG244" i="2"/>
  <c r="AD244" i="2"/>
  <c r="AA244" i="2"/>
  <c r="X244" i="2"/>
  <c r="U244" i="2"/>
  <c r="R244" i="2"/>
  <c r="O244" i="2"/>
  <c r="L244" i="2"/>
  <c r="AW244" i="2" s="1"/>
  <c r="AV243" i="2"/>
  <c r="AU243" i="2"/>
  <c r="AS243" i="2"/>
  <c r="AP243" i="2"/>
  <c r="AM243" i="2"/>
  <c r="AJ243" i="2"/>
  <c r="AG243" i="2"/>
  <c r="AD243" i="2"/>
  <c r="AA243" i="2"/>
  <c r="X243" i="2"/>
  <c r="U243" i="2"/>
  <c r="R243" i="2"/>
  <c r="O243" i="2"/>
  <c r="L243" i="2"/>
  <c r="AW243" i="2" s="1"/>
  <c r="AV242" i="2"/>
  <c r="AU242" i="2"/>
  <c r="AS242" i="2"/>
  <c r="AP242" i="2"/>
  <c r="AM242" i="2"/>
  <c r="AJ242" i="2"/>
  <c r="AG242" i="2"/>
  <c r="AD242" i="2"/>
  <c r="AA242" i="2"/>
  <c r="X242" i="2"/>
  <c r="U242" i="2"/>
  <c r="R242" i="2"/>
  <c r="O242" i="2"/>
  <c r="L242" i="2"/>
  <c r="AW242" i="2" s="1"/>
  <c r="AV241" i="2"/>
  <c r="AU241" i="2"/>
  <c r="AS241" i="2"/>
  <c r="AP241" i="2"/>
  <c r="AM241" i="2"/>
  <c r="AJ241" i="2"/>
  <c r="AG241" i="2"/>
  <c r="AD241" i="2"/>
  <c r="AA241" i="2"/>
  <c r="X241" i="2"/>
  <c r="U241" i="2"/>
  <c r="R241" i="2"/>
  <c r="AW241" i="2" s="1"/>
  <c r="O241" i="2"/>
  <c r="L241" i="2"/>
  <c r="AV240" i="2"/>
  <c r="AU240" i="2"/>
  <c r="AS240" i="2"/>
  <c r="AP240" i="2"/>
  <c r="AM240" i="2"/>
  <c r="AJ240" i="2"/>
  <c r="AG240" i="2"/>
  <c r="AD240" i="2"/>
  <c r="AA240" i="2"/>
  <c r="X240" i="2"/>
  <c r="U240" i="2"/>
  <c r="R240" i="2"/>
  <c r="O240" i="2"/>
  <c r="L240" i="2"/>
  <c r="AW240" i="2" s="1"/>
  <c r="AV239" i="2"/>
  <c r="AU239" i="2"/>
  <c r="AS239" i="2"/>
  <c r="AP239" i="2"/>
  <c r="AM239" i="2"/>
  <c r="AJ239" i="2"/>
  <c r="AG239" i="2"/>
  <c r="AD239" i="2"/>
  <c r="AA239" i="2"/>
  <c r="X239" i="2"/>
  <c r="U239" i="2"/>
  <c r="R239" i="2"/>
  <c r="O239" i="2"/>
  <c r="L239" i="2"/>
  <c r="AW239" i="2" s="1"/>
  <c r="AV238" i="2"/>
  <c r="AU238" i="2"/>
  <c r="AS238" i="2"/>
  <c r="AP238" i="2"/>
  <c r="AM238" i="2"/>
  <c r="AJ238" i="2"/>
  <c r="AG238" i="2"/>
  <c r="AD238" i="2"/>
  <c r="AA238" i="2"/>
  <c r="X238" i="2"/>
  <c r="U238" i="2"/>
  <c r="R238" i="2"/>
  <c r="O238" i="2"/>
  <c r="L238" i="2"/>
  <c r="AW238" i="2" s="1"/>
  <c r="AV237" i="2"/>
  <c r="AU237" i="2"/>
  <c r="AS237" i="2"/>
  <c r="AP237" i="2"/>
  <c r="AM237" i="2"/>
  <c r="AJ237" i="2"/>
  <c r="AG237" i="2"/>
  <c r="AD237" i="2"/>
  <c r="AA237" i="2"/>
  <c r="X237" i="2"/>
  <c r="U237" i="2"/>
  <c r="R237" i="2"/>
  <c r="AW237" i="2" s="1"/>
  <c r="O237" i="2"/>
  <c r="L237" i="2"/>
  <c r="AV236" i="2"/>
  <c r="AU236" i="2"/>
  <c r="AS236" i="2"/>
  <c r="AP236" i="2"/>
  <c r="AM236" i="2"/>
  <c r="AJ236" i="2"/>
  <c r="AG236" i="2"/>
  <c r="AD236" i="2"/>
  <c r="AA236" i="2"/>
  <c r="X236" i="2"/>
  <c r="U236" i="2"/>
  <c r="R236" i="2"/>
  <c r="O236" i="2"/>
  <c r="L236" i="2"/>
  <c r="AW236" i="2" s="1"/>
  <c r="AV235" i="2"/>
  <c r="AU235" i="2"/>
  <c r="AS235" i="2"/>
  <c r="AP235" i="2"/>
  <c r="AM235" i="2"/>
  <c r="AJ235" i="2"/>
  <c r="AG235" i="2"/>
  <c r="AD235" i="2"/>
  <c r="AA235" i="2"/>
  <c r="X235" i="2"/>
  <c r="U235" i="2"/>
  <c r="R235" i="2"/>
  <c r="O235" i="2"/>
  <c r="L235" i="2"/>
  <c r="AW235" i="2" s="1"/>
  <c r="AV234" i="2"/>
  <c r="AU234" i="2"/>
  <c r="AS234" i="2"/>
  <c r="AP234" i="2"/>
  <c r="AM234" i="2"/>
  <c r="AJ234" i="2"/>
  <c r="AG234" i="2"/>
  <c r="AD234" i="2"/>
  <c r="AA234" i="2"/>
  <c r="X234" i="2"/>
  <c r="U234" i="2"/>
  <c r="R234" i="2"/>
  <c r="O234" i="2"/>
  <c r="L234" i="2"/>
  <c r="AW234" i="2" s="1"/>
  <c r="AV233" i="2"/>
  <c r="AU233" i="2"/>
  <c r="AS233" i="2"/>
  <c r="AP233" i="2"/>
  <c r="AM233" i="2"/>
  <c r="AJ233" i="2"/>
  <c r="AG233" i="2"/>
  <c r="AD233" i="2"/>
  <c r="AA233" i="2"/>
  <c r="X233" i="2"/>
  <c r="U233" i="2"/>
  <c r="R233" i="2"/>
  <c r="AW233" i="2" s="1"/>
  <c r="O233" i="2"/>
  <c r="L233" i="2"/>
  <c r="AV232" i="2"/>
  <c r="AU232" i="2"/>
  <c r="AS232" i="2"/>
  <c r="AP232" i="2"/>
  <c r="AM232" i="2"/>
  <c r="AJ232" i="2"/>
  <c r="AG232" i="2"/>
  <c r="AD232" i="2"/>
  <c r="AA232" i="2"/>
  <c r="X232" i="2"/>
  <c r="U232" i="2"/>
  <c r="R232" i="2"/>
  <c r="O232" i="2"/>
  <c r="L232" i="2"/>
  <c r="AW232" i="2" s="1"/>
  <c r="AV231" i="2"/>
  <c r="AU231" i="2"/>
  <c r="AS231" i="2"/>
  <c r="AP231" i="2"/>
  <c r="AM231" i="2"/>
  <c r="AJ231" i="2"/>
  <c r="AG231" i="2"/>
  <c r="AD231" i="2"/>
  <c r="AA231" i="2"/>
  <c r="X231" i="2"/>
  <c r="U231" i="2"/>
  <c r="R231" i="2"/>
  <c r="O231" i="2"/>
  <c r="L231" i="2"/>
  <c r="AW231" i="2" s="1"/>
  <c r="AV230" i="2"/>
  <c r="AU230" i="2"/>
  <c r="AS230" i="2"/>
  <c r="AP230" i="2"/>
  <c r="AM230" i="2"/>
  <c r="AJ230" i="2"/>
  <c r="AG230" i="2"/>
  <c r="AD230" i="2"/>
  <c r="AA230" i="2"/>
  <c r="X230" i="2"/>
  <c r="U230" i="2"/>
  <c r="R230" i="2"/>
  <c r="O230" i="2"/>
  <c r="L230" i="2"/>
  <c r="AW230" i="2" s="1"/>
  <c r="AV229" i="2"/>
  <c r="AU229" i="2"/>
  <c r="AS229" i="2"/>
  <c r="AP229" i="2"/>
  <c r="AM229" i="2"/>
  <c r="AJ229" i="2"/>
  <c r="AG229" i="2"/>
  <c r="AD229" i="2"/>
  <c r="AA229" i="2"/>
  <c r="X229" i="2"/>
  <c r="U229" i="2"/>
  <c r="R229" i="2"/>
  <c r="AW229" i="2" s="1"/>
  <c r="O229" i="2"/>
  <c r="L229" i="2"/>
  <c r="AV228" i="2"/>
  <c r="AU228" i="2"/>
  <c r="AS228" i="2"/>
  <c r="AP228" i="2"/>
  <c r="AM228" i="2"/>
  <c r="AJ228" i="2"/>
  <c r="AG228" i="2"/>
  <c r="AD228" i="2"/>
  <c r="AA228" i="2"/>
  <c r="X228" i="2"/>
  <c r="U228" i="2"/>
  <c r="R228" i="2"/>
  <c r="O228" i="2"/>
  <c r="L228" i="2"/>
  <c r="AW228" i="2" s="1"/>
  <c r="AV227" i="2"/>
  <c r="AU227" i="2"/>
  <c r="AS227" i="2"/>
  <c r="AP227" i="2"/>
  <c r="AM227" i="2"/>
  <c r="AJ227" i="2"/>
  <c r="AG227" i="2"/>
  <c r="AD227" i="2"/>
  <c r="AA227" i="2"/>
  <c r="X227" i="2"/>
  <c r="U227" i="2"/>
  <c r="R227" i="2"/>
  <c r="O227" i="2"/>
  <c r="L227" i="2"/>
  <c r="AW227" i="2" s="1"/>
  <c r="AV226" i="2"/>
  <c r="AU226" i="2"/>
  <c r="AS226" i="2"/>
  <c r="AP226" i="2"/>
  <c r="AM226" i="2"/>
  <c r="AJ226" i="2"/>
  <c r="AG226" i="2"/>
  <c r="AD226" i="2"/>
  <c r="AA226" i="2"/>
  <c r="X226" i="2"/>
  <c r="U226" i="2"/>
  <c r="R226" i="2"/>
  <c r="O226" i="2"/>
  <c r="L226" i="2"/>
  <c r="AW226" i="2" s="1"/>
  <c r="AV225" i="2"/>
  <c r="AU225" i="2"/>
  <c r="AS225" i="2"/>
  <c r="AP225" i="2"/>
  <c r="AM225" i="2"/>
  <c r="AJ225" i="2"/>
  <c r="AG225" i="2"/>
  <c r="AD225" i="2"/>
  <c r="AA225" i="2"/>
  <c r="X225" i="2"/>
  <c r="U225" i="2"/>
  <c r="R225" i="2"/>
  <c r="AW225" i="2" s="1"/>
  <c r="O225" i="2"/>
  <c r="L225" i="2"/>
  <c r="AV224" i="2"/>
  <c r="AU224" i="2"/>
  <c r="AS224" i="2"/>
  <c r="AP224" i="2"/>
  <c r="AM224" i="2"/>
  <c r="AJ224" i="2"/>
  <c r="AG224" i="2"/>
  <c r="AD224" i="2"/>
  <c r="AA224" i="2"/>
  <c r="X224" i="2"/>
  <c r="U224" i="2"/>
  <c r="R224" i="2"/>
  <c r="O224" i="2"/>
  <c r="L224" i="2"/>
  <c r="AW224" i="2" s="1"/>
  <c r="AV223" i="2"/>
  <c r="AU223" i="2"/>
  <c r="AS223" i="2"/>
  <c r="AP223" i="2"/>
  <c r="AM223" i="2"/>
  <c r="AJ223" i="2"/>
  <c r="AG223" i="2"/>
  <c r="AD223" i="2"/>
  <c r="AA223" i="2"/>
  <c r="X223" i="2"/>
  <c r="U223" i="2"/>
  <c r="R223" i="2"/>
  <c r="O223" i="2"/>
  <c r="L223" i="2"/>
  <c r="AW223" i="2" s="1"/>
  <c r="AV222" i="2"/>
  <c r="AU222" i="2"/>
  <c r="AS222" i="2"/>
  <c r="AP222" i="2"/>
  <c r="AM222" i="2"/>
  <c r="AJ222" i="2"/>
  <c r="AG222" i="2"/>
  <c r="AD222" i="2"/>
  <c r="AA222" i="2"/>
  <c r="X222" i="2"/>
  <c r="U222" i="2"/>
  <c r="R222" i="2"/>
  <c r="O222" i="2"/>
  <c r="L222" i="2"/>
  <c r="AW222" i="2" s="1"/>
  <c r="AV221" i="2"/>
  <c r="AU221" i="2"/>
  <c r="AS221" i="2"/>
  <c r="AP221" i="2"/>
  <c r="AM221" i="2"/>
  <c r="AJ221" i="2"/>
  <c r="AG221" i="2"/>
  <c r="AD221" i="2"/>
  <c r="AA221" i="2"/>
  <c r="X221" i="2"/>
  <c r="U221" i="2"/>
  <c r="R221" i="2"/>
  <c r="AW221" i="2" s="1"/>
  <c r="O221" i="2"/>
  <c r="L221" i="2"/>
  <c r="AV220" i="2"/>
  <c r="AU220" i="2"/>
  <c r="AS220" i="2"/>
  <c r="AP220" i="2"/>
  <c r="AM220" i="2"/>
  <c r="AJ220" i="2"/>
  <c r="AG220" i="2"/>
  <c r="AD220" i="2"/>
  <c r="AA220" i="2"/>
  <c r="X220" i="2"/>
  <c r="U220" i="2"/>
  <c r="R220" i="2"/>
  <c r="O220" i="2"/>
  <c r="L220" i="2"/>
  <c r="AW220" i="2" s="1"/>
  <c r="AV219" i="2"/>
  <c r="AU219" i="2"/>
  <c r="AS219" i="2"/>
  <c r="AP219" i="2"/>
  <c r="AM219" i="2"/>
  <c r="AJ219" i="2"/>
  <c r="AG219" i="2"/>
  <c r="AD219" i="2"/>
  <c r="AA219" i="2"/>
  <c r="X219" i="2"/>
  <c r="U219" i="2"/>
  <c r="R219" i="2"/>
  <c r="O219" i="2"/>
  <c r="L219" i="2"/>
  <c r="AW219" i="2" s="1"/>
  <c r="AV218" i="2"/>
  <c r="AU218" i="2"/>
  <c r="AS218" i="2"/>
  <c r="AP218" i="2"/>
  <c r="AM218" i="2"/>
  <c r="AJ218" i="2"/>
  <c r="AG218" i="2"/>
  <c r="AD218" i="2"/>
  <c r="AA218" i="2"/>
  <c r="X218" i="2"/>
  <c r="U218" i="2"/>
  <c r="R218" i="2"/>
  <c r="O218" i="2"/>
  <c r="L218" i="2"/>
  <c r="AW218" i="2" s="1"/>
  <c r="AV217" i="2"/>
  <c r="AU217" i="2"/>
  <c r="AS217" i="2"/>
  <c r="AP217" i="2"/>
  <c r="AM217" i="2"/>
  <c r="AJ217" i="2"/>
  <c r="AG217" i="2"/>
  <c r="AD217" i="2"/>
  <c r="AA217" i="2"/>
  <c r="X217" i="2"/>
  <c r="U217" i="2"/>
  <c r="R217" i="2"/>
  <c r="AW217" i="2" s="1"/>
  <c r="O217" i="2"/>
  <c r="L217" i="2"/>
  <c r="AV216" i="2"/>
  <c r="AU216" i="2"/>
  <c r="AS216" i="2"/>
  <c r="AP216" i="2"/>
  <c r="AM216" i="2"/>
  <c r="AJ216" i="2"/>
  <c r="AG216" i="2"/>
  <c r="AD216" i="2"/>
  <c r="AA216" i="2"/>
  <c r="X216" i="2"/>
  <c r="U216" i="2"/>
  <c r="R216" i="2"/>
  <c r="O216" i="2"/>
  <c r="L216" i="2"/>
  <c r="AW216" i="2" s="1"/>
  <c r="AV215" i="2"/>
  <c r="AU215" i="2"/>
  <c r="AS215" i="2"/>
  <c r="AP215" i="2"/>
  <c r="AM215" i="2"/>
  <c r="AJ215" i="2"/>
  <c r="AG215" i="2"/>
  <c r="AD215" i="2"/>
  <c r="AA215" i="2"/>
  <c r="X215" i="2"/>
  <c r="U215" i="2"/>
  <c r="R215" i="2"/>
  <c r="O215" i="2"/>
  <c r="L215" i="2"/>
  <c r="AW215" i="2" s="1"/>
  <c r="AV214" i="2"/>
  <c r="AU214" i="2"/>
  <c r="AS214" i="2"/>
  <c r="AP214" i="2"/>
  <c r="AM214" i="2"/>
  <c r="AJ214" i="2"/>
  <c r="AG214" i="2"/>
  <c r="AD214" i="2"/>
  <c r="AA214" i="2"/>
  <c r="X214" i="2"/>
  <c r="U214" i="2"/>
  <c r="R214" i="2"/>
  <c r="O214" i="2"/>
  <c r="L214" i="2"/>
  <c r="AW214" i="2" s="1"/>
  <c r="AV213" i="2"/>
  <c r="AU213" i="2"/>
  <c r="AS213" i="2"/>
  <c r="AP213" i="2"/>
  <c r="AM213" i="2"/>
  <c r="AJ213" i="2"/>
  <c r="AG213" i="2"/>
  <c r="AD213" i="2"/>
  <c r="AA213" i="2"/>
  <c r="X213" i="2"/>
  <c r="U213" i="2"/>
  <c r="R213" i="2"/>
  <c r="AW213" i="2" s="1"/>
  <c r="O213" i="2"/>
  <c r="L213" i="2"/>
  <c r="AV212" i="2"/>
  <c r="AU212" i="2"/>
  <c r="AS212" i="2"/>
  <c r="AP212" i="2"/>
  <c r="AM212" i="2"/>
  <c r="AJ212" i="2"/>
  <c r="AG212" i="2"/>
  <c r="AD212" i="2"/>
  <c r="AA212" i="2"/>
  <c r="X212" i="2"/>
  <c r="U212" i="2"/>
  <c r="R212" i="2"/>
  <c r="O212" i="2"/>
  <c r="L212" i="2"/>
  <c r="AV211" i="2"/>
  <c r="AU211" i="2"/>
  <c r="AS211" i="2"/>
  <c r="AP211" i="2"/>
  <c r="AM211" i="2"/>
  <c r="AJ211" i="2"/>
  <c r="AG211" i="2"/>
  <c r="AD211" i="2"/>
  <c r="AA211" i="2"/>
  <c r="X211" i="2"/>
  <c r="U211" i="2"/>
  <c r="R211" i="2"/>
  <c r="O211" i="2"/>
  <c r="L211" i="2"/>
  <c r="AW211" i="2" s="1"/>
  <c r="AV210" i="2"/>
  <c r="AU210" i="2"/>
  <c r="AS210" i="2"/>
  <c r="AP210" i="2"/>
  <c r="AM210" i="2"/>
  <c r="AJ210" i="2"/>
  <c r="AG210" i="2"/>
  <c r="AD210" i="2"/>
  <c r="AA210" i="2"/>
  <c r="X210" i="2"/>
  <c r="U210" i="2"/>
  <c r="R210" i="2"/>
  <c r="O210" i="2"/>
  <c r="L210" i="2"/>
  <c r="AW210" i="2" s="1"/>
  <c r="AV209" i="2"/>
  <c r="AU209" i="2"/>
  <c r="AS209" i="2"/>
  <c r="AP209" i="2"/>
  <c r="AM209" i="2"/>
  <c r="AJ209" i="2"/>
  <c r="AG209" i="2"/>
  <c r="AD209" i="2"/>
  <c r="AA209" i="2"/>
  <c r="X209" i="2"/>
  <c r="U209" i="2"/>
  <c r="R209" i="2"/>
  <c r="AW209" i="2" s="1"/>
  <c r="O209" i="2"/>
  <c r="L209" i="2"/>
  <c r="AV208" i="2"/>
  <c r="AU208" i="2"/>
  <c r="AS208" i="2"/>
  <c r="AP208" i="2"/>
  <c r="AM208" i="2"/>
  <c r="AJ208" i="2"/>
  <c r="AG208" i="2"/>
  <c r="AD208" i="2"/>
  <c r="AA208" i="2"/>
  <c r="X208" i="2"/>
  <c r="U208" i="2"/>
  <c r="R208" i="2"/>
  <c r="O208" i="2"/>
  <c r="L208" i="2"/>
  <c r="AV207" i="2"/>
  <c r="AU207" i="2"/>
  <c r="AS207" i="2"/>
  <c r="AP207" i="2"/>
  <c r="AM207" i="2"/>
  <c r="AJ207" i="2"/>
  <c r="AG207" i="2"/>
  <c r="AD207" i="2"/>
  <c r="AA207" i="2"/>
  <c r="X207" i="2"/>
  <c r="U207" i="2"/>
  <c r="R207" i="2"/>
  <c r="O207" i="2"/>
  <c r="L207" i="2"/>
  <c r="AW207" i="2" s="1"/>
  <c r="AV206" i="2"/>
  <c r="AU206" i="2"/>
  <c r="AS206" i="2"/>
  <c r="AP206" i="2"/>
  <c r="AM206" i="2"/>
  <c r="AJ206" i="2"/>
  <c r="AG206" i="2"/>
  <c r="AD206" i="2"/>
  <c r="AA206" i="2"/>
  <c r="X206" i="2"/>
  <c r="U206" i="2"/>
  <c r="R206" i="2"/>
  <c r="O206" i="2"/>
  <c r="L206" i="2"/>
  <c r="AV205" i="2"/>
  <c r="AU205" i="2"/>
  <c r="AS205" i="2"/>
  <c r="AP205" i="2"/>
  <c r="AM205" i="2"/>
  <c r="AJ205" i="2"/>
  <c r="AG205" i="2"/>
  <c r="AD205" i="2"/>
  <c r="AA205" i="2"/>
  <c r="X205" i="2"/>
  <c r="U205" i="2"/>
  <c r="R205" i="2"/>
  <c r="AW205" i="2" s="1"/>
  <c r="O205" i="2"/>
  <c r="L205" i="2"/>
  <c r="AV204" i="2"/>
  <c r="AU204" i="2"/>
  <c r="AS204" i="2"/>
  <c r="AP204" i="2"/>
  <c r="AM204" i="2"/>
  <c r="AJ204" i="2"/>
  <c r="AG204" i="2"/>
  <c r="AD204" i="2"/>
  <c r="AA204" i="2"/>
  <c r="X204" i="2"/>
  <c r="U204" i="2"/>
  <c r="R204" i="2"/>
  <c r="O204" i="2"/>
  <c r="L204" i="2"/>
  <c r="AW204" i="2" s="1"/>
  <c r="AV203" i="2"/>
  <c r="AU203" i="2"/>
  <c r="AS203" i="2"/>
  <c r="AP203" i="2"/>
  <c r="AM203" i="2"/>
  <c r="AJ203" i="2"/>
  <c r="AG203" i="2"/>
  <c r="AD203" i="2"/>
  <c r="AA203" i="2"/>
  <c r="X203" i="2"/>
  <c r="U203" i="2"/>
  <c r="R203" i="2"/>
  <c r="O203" i="2"/>
  <c r="L203" i="2"/>
  <c r="AW203" i="2" s="1"/>
  <c r="AV202" i="2"/>
  <c r="AU202" i="2"/>
  <c r="AS202" i="2"/>
  <c r="AP202" i="2"/>
  <c r="AM202" i="2"/>
  <c r="AJ202" i="2"/>
  <c r="AG202" i="2"/>
  <c r="AD202" i="2"/>
  <c r="AA202" i="2"/>
  <c r="X202" i="2"/>
  <c r="U202" i="2"/>
  <c r="R202" i="2"/>
  <c r="O202" i="2"/>
  <c r="L202" i="2"/>
  <c r="AV201" i="2"/>
  <c r="AU201" i="2"/>
  <c r="AS201" i="2"/>
  <c r="AP201" i="2"/>
  <c r="AM201" i="2"/>
  <c r="AJ201" i="2"/>
  <c r="AG201" i="2"/>
  <c r="AD201" i="2"/>
  <c r="AA201" i="2"/>
  <c r="X201" i="2"/>
  <c r="U201" i="2"/>
  <c r="R201" i="2"/>
  <c r="AW201" i="2" s="1"/>
  <c r="O201" i="2"/>
  <c r="L201" i="2"/>
  <c r="AV200" i="2"/>
  <c r="AU200" i="2"/>
  <c r="AS200" i="2"/>
  <c r="AP200" i="2"/>
  <c r="AM200" i="2"/>
  <c r="AJ200" i="2"/>
  <c r="AG200" i="2"/>
  <c r="AD200" i="2"/>
  <c r="AA200" i="2"/>
  <c r="X200" i="2"/>
  <c r="U200" i="2"/>
  <c r="R200" i="2"/>
  <c r="O200" i="2"/>
  <c r="L200" i="2"/>
  <c r="AW200" i="2" s="1"/>
  <c r="AV199" i="2"/>
  <c r="AU199" i="2"/>
  <c r="AS199" i="2"/>
  <c r="AP199" i="2"/>
  <c r="AM199" i="2"/>
  <c r="AJ199" i="2"/>
  <c r="AG199" i="2"/>
  <c r="AD199" i="2"/>
  <c r="AA199" i="2"/>
  <c r="X199" i="2"/>
  <c r="U199" i="2"/>
  <c r="R199" i="2"/>
  <c r="O199" i="2"/>
  <c r="L199" i="2"/>
  <c r="AW199" i="2" s="1"/>
  <c r="AV198" i="2"/>
  <c r="AU198" i="2"/>
  <c r="AS198" i="2"/>
  <c r="AP198" i="2"/>
  <c r="AM198" i="2"/>
  <c r="AJ198" i="2"/>
  <c r="AG198" i="2"/>
  <c r="AD198" i="2"/>
  <c r="AA198" i="2"/>
  <c r="X198" i="2"/>
  <c r="U198" i="2"/>
  <c r="R198" i="2"/>
  <c r="O198" i="2"/>
  <c r="L198" i="2"/>
  <c r="AW198" i="2" s="1"/>
  <c r="AV197" i="2"/>
  <c r="AU197" i="2"/>
  <c r="AS197" i="2"/>
  <c r="AP197" i="2"/>
  <c r="AM197" i="2"/>
  <c r="AJ197" i="2"/>
  <c r="AG197" i="2"/>
  <c r="AD197" i="2"/>
  <c r="AA197" i="2"/>
  <c r="X197" i="2"/>
  <c r="U197" i="2"/>
  <c r="R197" i="2"/>
  <c r="AW197" i="2" s="1"/>
  <c r="O197" i="2"/>
  <c r="L197" i="2"/>
  <c r="AV196" i="2"/>
  <c r="AU196" i="2"/>
  <c r="AS196" i="2"/>
  <c r="AP196" i="2"/>
  <c r="AM196" i="2"/>
  <c r="AJ196" i="2"/>
  <c r="AG196" i="2"/>
  <c r="AD196" i="2"/>
  <c r="AA196" i="2"/>
  <c r="X196" i="2"/>
  <c r="U196" i="2"/>
  <c r="R196" i="2"/>
  <c r="O196" i="2"/>
  <c r="L196" i="2"/>
  <c r="AV195" i="2"/>
  <c r="AU195" i="2"/>
  <c r="AS195" i="2"/>
  <c r="AP195" i="2"/>
  <c r="AM195" i="2"/>
  <c r="AJ195" i="2"/>
  <c r="AG195" i="2"/>
  <c r="AD195" i="2"/>
  <c r="AA195" i="2"/>
  <c r="X195" i="2"/>
  <c r="U195" i="2"/>
  <c r="R195" i="2"/>
  <c r="O195" i="2"/>
  <c r="L195" i="2"/>
  <c r="AW195" i="2" s="1"/>
  <c r="AV194" i="2"/>
  <c r="AU194" i="2"/>
  <c r="AS194" i="2"/>
  <c r="AP194" i="2"/>
  <c r="AM194" i="2"/>
  <c r="AJ194" i="2"/>
  <c r="AG194" i="2"/>
  <c r="AD194" i="2"/>
  <c r="AA194" i="2"/>
  <c r="X194" i="2"/>
  <c r="U194" i="2"/>
  <c r="R194" i="2"/>
  <c r="O194" i="2"/>
  <c r="L194" i="2"/>
  <c r="AW194" i="2" s="1"/>
  <c r="AV193" i="2"/>
  <c r="AU193" i="2"/>
  <c r="AS193" i="2"/>
  <c r="AP193" i="2"/>
  <c r="AM193" i="2"/>
  <c r="AJ193" i="2"/>
  <c r="AG193" i="2"/>
  <c r="AD193" i="2"/>
  <c r="AA193" i="2"/>
  <c r="X193" i="2"/>
  <c r="U193" i="2"/>
  <c r="R193" i="2"/>
  <c r="AW193" i="2" s="1"/>
  <c r="O193" i="2"/>
  <c r="L193" i="2"/>
  <c r="AV192" i="2"/>
  <c r="AU192" i="2"/>
  <c r="AS192" i="2"/>
  <c r="AP192" i="2"/>
  <c r="AM192" i="2"/>
  <c r="AJ192" i="2"/>
  <c r="AG192" i="2"/>
  <c r="AD192" i="2"/>
  <c r="AA192" i="2"/>
  <c r="X192" i="2"/>
  <c r="U192" i="2"/>
  <c r="R192" i="2"/>
  <c r="O192" i="2"/>
  <c r="L192" i="2"/>
  <c r="AV191" i="2"/>
  <c r="AU191" i="2"/>
  <c r="AS191" i="2"/>
  <c r="AP191" i="2"/>
  <c r="AM191" i="2"/>
  <c r="AJ191" i="2"/>
  <c r="AG191" i="2"/>
  <c r="AD191" i="2"/>
  <c r="AA191" i="2"/>
  <c r="X191" i="2"/>
  <c r="U191" i="2"/>
  <c r="R191" i="2"/>
  <c r="O191" i="2"/>
  <c r="L191" i="2"/>
  <c r="AW191" i="2" s="1"/>
  <c r="AV190" i="2"/>
  <c r="AU190" i="2"/>
  <c r="AS190" i="2"/>
  <c r="AP190" i="2"/>
  <c r="AM190" i="2"/>
  <c r="AJ190" i="2"/>
  <c r="AG190" i="2"/>
  <c r="AD190" i="2"/>
  <c r="AA190" i="2"/>
  <c r="X190" i="2"/>
  <c r="U190" i="2"/>
  <c r="R190" i="2"/>
  <c r="O190" i="2"/>
  <c r="L190" i="2"/>
  <c r="AV189" i="2"/>
  <c r="AU189" i="2"/>
  <c r="AS189" i="2"/>
  <c r="AP189" i="2"/>
  <c r="AM189" i="2"/>
  <c r="AJ189" i="2"/>
  <c r="AG189" i="2"/>
  <c r="AD189" i="2"/>
  <c r="AA189" i="2"/>
  <c r="X189" i="2"/>
  <c r="U189" i="2"/>
  <c r="R189" i="2"/>
  <c r="AW189" i="2" s="1"/>
  <c r="O189" i="2"/>
  <c r="L189" i="2"/>
  <c r="AV188" i="2"/>
  <c r="AU188" i="2"/>
  <c r="AS188" i="2"/>
  <c r="AP188" i="2"/>
  <c r="AM188" i="2"/>
  <c r="AJ188" i="2"/>
  <c r="AG188" i="2"/>
  <c r="AD188" i="2"/>
  <c r="AA188" i="2"/>
  <c r="X188" i="2"/>
  <c r="U188" i="2"/>
  <c r="R188" i="2"/>
  <c r="O188" i="2"/>
  <c r="L188" i="2"/>
  <c r="AW188" i="2" s="1"/>
  <c r="AV187" i="2"/>
  <c r="AU187" i="2"/>
  <c r="AS187" i="2"/>
  <c r="AP187" i="2"/>
  <c r="AM187" i="2"/>
  <c r="AJ187" i="2"/>
  <c r="AG187" i="2"/>
  <c r="AD187" i="2"/>
  <c r="AA187" i="2"/>
  <c r="X187" i="2"/>
  <c r="U187" i="2"/>
  <c r="R187" i="2"/>
  <c r="O187" i="2"/>
  <c r="L187" i="2"/>
  <c r="AW187" i="2" s="1"/>
  <c r="AV186" i="2"/>
  <c r="AU186" i="2"/>
  <c r="AS186" i="2"/>
  <c r="AP186" i="2"/>
  <c r="AM186" i="2"/>
  <c r="AJ186" i="2"/>
  <c r="AG186" i="2"/>
  <c r="AD186" i="2"/>
  <c r="AA186" i="2"/>
  <c r="X186" i="2"/>
  <c r="U186" i="2"/>
  <c r="R186" i="2"/>
  <c r="O186" i="2"/>
  <c r="L186" i="2"/>
  <c r="AV185" i="2"/>
  <c r="AU185" i="2"/>
  <c r="AS185" i="2"/>
  <c r="AP185" i="2"/>
  <c r="AM185" i="2"/>
  <c r="AJ185" i="2"/>
  <c r="AG185" i="2"/>
  <c r="AD185" i="2"/>
  <c r="AA185" i="2"/>
  <c r="X185" i="2"/>
  <c r="U185" i="2"/>
  <c r="R185" i="2"/>
  <c r="AW185" i="2" s="1"/>
  <c r="O185" i="2"/>
  <c r="L185" i="2"/>
  <c r="AV184" i="2"/>
  <c r="AU184" i="2"/>
  <c r="AS184" i="2"/>
  <c r="AP184" i="2"/>
  <c r="AM184" i="2"/>
  <c r="AJ184" i="2"/>
  <c r="AG184" i="2"/>
  <c r="AD184" i="2"/>
  <c r="AA184" i="2"/>
  <c r="X184" i="2"/>
  <c r="U184" i="2"/>
  <c r="R184" i="2"/>
  <c r="O184" i="2"/>
  <c r="L184" i="2"/>
  <c r="AW184" i="2" s="1"/>
  <c r="AV183" i="2"/>
  <c r="AU183" i="2"/>
  <c r="AS183" i="2"/>
  <c r="AP183" i="2"/>
  <c r="AM183" i="2"/>
  <c r="AJ183" i="2"/>
  <c r="AG183" i="2"/>
  <c r="AD183" i="2"/>
  <c r="AA183" i="2"/>
  <c r="X183" i="2"/>
  <c r="U183" i="2"/>
  <c r="R183" i="2"/>
  <c r="O183" i="2"/>
  <c r="L183" i="2"/>
  <c r="AW183" i="2" s="1"/>
  <c r="AV182" i="2"/>
  <c r="AU182" i="2"/>
  <c r="AS182" i="2"/>
  <c r="AP182" i="2"/>
  <c r="AM182" i="2"/>
  <c r="AJ182" i="2"/>
  <c r="AG182" i="2"/>
  <c r="AD182" i="2"/>
  <c r="AA182" i="2"/>
  <c r="X182" i="2"/>
  <c r="U182" i="2"/>
  <c r="R182" i="2"/>
  <c r="O182" i="2"/>
  <c r="L182" i="2"/>
  <c r="AW182" i="2" s="1"/>
  <c r="AV181" i="2"/>
  <c r="AU181" i="2"/>
  <c r="AS181" i="2"/>
  <c r="AP181" i="2"/>
  <c r="AM181" i="2"/>
  <c r="AJ181" i="2"/>
  <c r="AG181" i="2"/>
  <c r="AD181" i="2"/>
  <c r="AA181" i="2"/>
  <c r="X181" i="2"/>
  <c r="U181" i="2"/>
  <c r="R181" i="2"/>
  <c r="AW181" i="2" s="1"/>
  <c r="O181" i="2"/>
  <c r="L181" i="2"/>
  <c r="AV180" i="2"/>
  <c r="AU180" i="2"/>
  <c r="AS180" i="2"/>
  <c r="AP180" i="2"/>
  <c r="AM180" i="2"/>
  <c r="AJ180" i="2"/>
  <c r="AG180" i="2"/>
  <c r="AD180" i="2"/>
  <c r="AA180" i="2"/>
  <c r="X180" i="2"/>
  <c r="U180" i="2"/>
  <c r="R180" i="2"/>
  <c r="O180" i="2"/>
  <c r="L180" i="2"/>
  <c r="AV179" i="2"/>
  <c r="AU179" i="2"/>
  <c r="AS179" i="2"/>
  <c r="AP179" i="2"/>
  <c r="AM179" i="2"/>
  <c r="AJ179" i="2"/>
  <c r="AG179" i="2"/>
  <c r="AD179" i="2"/>
  <c r="AA179" i="2"/>
  <c r="X179" i="2"/>
  <c r="U179" i="2"/>
  <c r="R179" i="2"/>
  <c r="O179" i="2"/>
  <c r="L179" i="2"/>
  <c r="AW179" i="2" s="1"/>
  <c r="AV178" i="2"/>
  <c r="AU178" i="2"/>
  <c r="AS178" i="2"/>
  <c r="AP178" i="2"/>
  <c r="AM178" i="2"/>
  <c r="AJ178" i="2"/>
  <c r="AG178" i="2"/>
  <c r="AD178" i="2"/>
  <c r="AA178" i="2"/>
  <c r="X178" i="2"/>
  <c r="U178" i="2"/>
  <c r="R178" i="2"/>
  <c r="O178" i="2"/>
  <c r="L178" i="2"/>
  <c r="AW178" i="2" s="1"/>
  <c r="AV177" i="2"/>
  <c r="AU177" i="2"/>
  <c r="AS177" i="2"/>
  <c r="AP177" i="2"/>
  <c r="AM177" i="2"/>
  <c r="AJ177" i="2"/>
  <c r="AG177" i="2"/>
  <c r="AD177" i="2"/>
  <c r="AA177" i="2"/>
  <c r="X177" i="2"/>
  <c r="U177" i="2"/>
  <c r="R177" i="2"/>
  <c r="AW177" i="2" s="1"/>
  <c r="O177" i="2"/>
  <c r="L177" i="2"/>
  <c r="AV176" i="2"/>
  <c r="AU176" i="2"/>
  <c r="AS176" i="2"/>
  <c r="AP176" i="2"/>
  <c r="AM176" i="2"/>
  <c r="AJ176" i="2"/>
  <c r="AG176" i="2"/>
  <c r="AD176" i="2"/>
  <c r="AA176" i="2"/>
  <c r="X176" i="2"/>
  <c r="U176" i="2"/>
  <c r="R176" i="2"/>
  <c r="O176" i="2"/>
  <c r="L176" i="2"/>
  <c r="AV175" i="2"/>
  <c r="AU175" i="2"/>
  <c r="AS175" i="2"/>
  <c r="AP175" i="2"/>
  <c r="AM175" i="2"/>
  <c r="AJ175" i="2"/>
  <c r="AG175" i="2"/>
  <c r="AD175" i="2"/>
  <c r="AA175" i="2"/>
  <c r="X175" i="2"/>
  <c r="U175" i="2"/>
  <c r="R175" i="2"/>
  <c r="O175" i="2"/>
  <c r="L175" i="2"/>
  <c r="AW175" i="2" s="1"/>
  <c r="AV174" i="2"/>
  <c r="AU174" i="2"/>
  <c r="AS174" i="2"/>
  <c r="AP174" i="2"/>
  <c r="AM174" i="2"/>
  <c r="AJ174" i="2"/>
  <c r="AG174" i="2"/>
  <c r="AD174" i="2"/>
  <c r="AA174" i="2"/>
  <c r="X174" i="2"/>
  <c r="U174" i="2"/>
  <c r="R174" i="2"/>
  <c r="O174" i="2"/>
  <c r="L174" i="2"/>
  <c r="AV173" i="2"/>
  <c r="AU173" i="2"/>
  <c r="AS173" i="2"/>
  <c r="AP173" i="2"/>
  <c r="AM173" i="2"/>
  <c r="AJ173" i="2"/>
  <c r="AG173" i="2"/>
  <c r="AD173" i="2"/>
  <c r="AA173" i="2"/>
  <c r="X173" i="2"/>
  <c r="U173" i="2"/>
  <c r="R173" i="2"/>
  <c r="AW173" i="2" s="1"/>
  <c r="O173" i="2"/>
  <c r="L173" i="2"/>
  <c r="AV172" i="2"/>
  <c r="AU172" i="2"/>
  <c r="AS172" i="2"/>
  <c r="AP172" i="2"/>
  <c r="AM172" i="2"/>
  <c r="AJ172" i="2"/>
  <c r="AG172" i="2"/>
  <c r="AD172" i="2"/>
  <c r="AA172" i="2"/>
  <c r="X172" i="2"/>
  <c r="U172" i="2"/>
  <c r="R172" i="2"/>
  <c r="O172" i="2"/>
  <c r="L172" i="2"/>
  <c r="AW172" i="2" s="1"/>
  <c r="AV171" i="2"/>
  <c r="AU171" i="2"/>
  <c r="AS171" i="2"/>
  <c r="AP171" i="2"/>
  <c r="AM171" i="2"/>
  <c r="AJ171" i="2"/>
  <c r="AG171" i="2"/>
  <c r="AD171" i="2"/>
  <c r="AA171" i="2"/>
  <c r="X171" i="2"/>
  <c r="U171" i="2"/>
  <c r="R171" i="2"/>
  <c r="O171" i="2"/>
  <c r="L171" i="2"/>
  <c r="AW171" i="2" s="1"/>
  <c r="AV170" i="2"/>
  <c r="AU170" i="2"/>
  <c r="AS170" i="2"/>
  <c r="AP170" i="2"/>
  <c r="AM170" i="2"/>
  <c r="AJ170" i="2"/>
  <c r="AG170" i="2"/>
  <c r="AD170" i="2"/>
  <c r="AA170" i="2"/>
  <c r="X170" i="2"/>
  <c r="U170" i="2"/>
  <c r="R170" i="2"/>
  <c r="O170" i="2"/>
  <c r="L170" i="2"/>
  <c r="AV169" i="2"/>
  <c r="AU169" i="2"/>
  <c r="AS169" i="2"/>
  <c r="AP169" i="2"/>
  <c r="AM169" i="2"/>
  <c r="AJ169" i="2"/>
  <c r="AG169" i="2"/>
  <c r="AD169" i="2"/>
  <c r="AA169" i="2"/>
  <c r="X169" i="2"/>
  <c r="U169" i="2"/>
  <c r="R169" i="2"/>
  <c r="AW169" i="2" s="1"/>
  <c r="O169" i="2"/>
  <c r="L169" i="2"/>
  <c r="AV168" i="2"/>
  <c r="AU168" i="2"/>
  <c r="AS168" i="2"/>
  <c r="AP168" i="2"/>
  <c r="AM168" i="2"/>
  <c r="AJ168" i="2"/>
  <c r="AG168" i="2"/>
  <c r="AD168" i="2"/>
  <c r="AA168" i="2"/>
  <c r="X168" i="2"/>
  <c r="U168" i="2"/>
  <c r="R168" i="2"/>
  <c r="O168" i="2"/>
  <c r="L168" i="2"/>
  <c r="AW168" i="2" s="1"/>
  <c r="AV167" i="2"/>
  <c r="AU167" i="2"/>
  <c r="AS167" i="2"/>
  <c r="AP167" i="2"/>
  <c r="AM167" i="2"/>
  <c r="AJ167" i="2"/>
  <c r="AG167" i="2"/>
  <c r="AD167" i="2"/>
  <c r="AA167" i="2"/>
  <c r="X167" i="2"/>
  <c r="U167" i="2"/>
  <c r="R167" i="2"/>
  <c r="O167" i="2"/>
  <c r="L167" i="2"/>
  <c r="AW167" i="2" s="1"/>
  <c r="AV166" i="2"/>
  <c r="AU166" i="2"/>
  <c r="AS166" i="2"/>
  <c r="AP166" i="2"/>
  <c r="AM166" i="2"/>
  <c r="AJ166" i="2"/>
  <c r="AG166" i="2"/>
  <c r="AD166" i="2"/>
  <c r="AA166" i="2"/>
  <c r="X166" i="2"/>
  <c r="U166" i="2"/>
  <c r="R166" i="2"/>
  <c r="O166" i="2"/>
  <c r="L166" i="2"/>
  <c r="AW166" i="2" s="1"/>
  <c r="AV165" i="2"/>
  <c r="AU165" i="2"/>
  <c r="AS165" i="2"/>
  <c r="AP165" i="2"/>
  <c r="AM165" i="2"/>
  <c r="AJ165" i="2"/>
  <c r="AG165" i="2"/>
  <c r="AD165" i="2"/>
  <c r="AA165" i="2"/>
  <c r="X165" i="2"/>
  <c r="U165" i="2"/>
  <c r="R165" i="2"/>
  <c r="AW165" i="2" s="1"/>
  <c r="O165" i="2"/>
  <c r="L165" i="2"/>
  <c r="AV164" i="2"/>
  <c r="AU164" i="2"/>
  <c r="AS164" i="2"/>
  <c r="AP164" i="2"/>
  <c r="AM164" i="2"/>
  <c r="AJ164" i="2"/>
  <c r="AG164" i="2"/>
  <c r="AD164" i="2"/>
  <c r="AA164" i="2"/>
  <c r="X164" i="2"/>
  <c r="U164" i="2"/>
  <c r="R164" i="2"/>
  <c r="O164" i="2"/>
  <c r="L164" i="2"/>
  <c r="AV163" i="2"/>
  <c r="AU163" i="2"/>
  <c r="AS163" i="2"/>
  <c r="AP163" i="2"/>
  <c r="AM163" i="2"/>
  <c r="AJ163" i="2"/>
  <c r="AG163" i="2"/>
  <c r="AD163" i="2"/>
  <c r="AA163" i="2"/>
  <c r="X163" i="2"/>
  <c r="U163" i="2"/>
  <c r="R163" i="2"/>
  <c r="O163" i="2"/>
  <c r="L163" i="2"/>
  <c r="AW163" i="2" s="1"/>
  <c r="AV162" i="2"/>
  <c r="AU162" i="2"/>
  <c r="AS162" i="2"/>
  <c r="AP162" i="2"/>
  <c r="AM162" i="2"/>
  <c r="AJ162" i="2"/>
  <c r="AG162" i="2"/>
  <c r="AD162" i="2"/>
  <c r="AA162" i="2"/>
  <c r="X162" i="2"/>
  <c r="U162" i="2"/>
  <c r="R162" i="2"/>
  <c r="O162" i="2"/>
  <c r="L162" i="2"/>
  <c r="AW162" i="2" s="1"/>
  <c r="AV161" i="2"/>
  <c r="AU161" i="2"/>
  <c r="AS161" i="2"/>
  <c r="AP161" i="2"/>
  <c r="AM161" i="2"/>
  <c r="AJ161" i="2"/>
  <c r="AG161" i="2"/>
  <c r="AD161" i="2"/>
  <c r="AA161" i="2"/>
  <c r="X161" i="2"/>
  <c r="U161" i="2"/>
  <c r="R161" i="2"/>
  <c r="AW161" i="2" s="1"/>
  <c r="O161" i="2"/>
  <c r="L161" i="2"/>
  <c r="AV160" i="2"/>
  <c r="AU160" i="2"/>
  <c r="AS160" i="2"/>
  <c r="AP160" i="2"/>
  <c r="AM160" i="2"/>
  <c r="AJ160" i="2"/>
  <c r="AG160" i="2"/>
  <c r="AD160" i="2"/>
  <c r="AA160" i="2"/>
  <c r="X160" i="2"/>
  <c r="U160" i="2"/>
  <c r="R160" i="2"/>
  <c r="O160" i="2"/>
  <c r="L160" i="2"/>
  <c r="AV159" i="2"/>
  <c r="AU159" i="2"/>
  <c r="AS159" i="2"/>
  <c r="AP159" i="2"/>
  <c r="AM159" i="2"/>
  <c r="AJ159" i="2"/>
  <c r="AG159" i="2"/>
  <c r="AD159" i="2"/>
  <c r="AA159" i="2"/>
  <c r="X159" i="2"/>
  <c r="U159" i="2"/>
  <c r="R159" i="2"/>
  <c r="O159" i="2"/>
  <c r="L159" i="2"/>
  <c r="AW159" i="2" s="1"/>
  <c r="AV158" i="2"/>
  <c r="AU158" i="2"/>
  <c r="AS158" i="2"/>
  <c r="AP158" i="2"/>
  <c r="AM158" i="2"/>
  <c r="AJ158" i="2"/>
  <c r="AG158" i="2"/>
  <c r="AD158" i="2"/>
  <c r="AA158" i="2"/>
  <c r="X158" i="2"/>
  <c r="U158" i="2"/>
  <c r="R158" i="2"/>
  <c r="O158" i="2"/>
  <c r="L158" i="2"/>
  <c r="AV157" i="2"/>
  <c r="AU157" i="2"/>
  <c r="AS157" i="2"/>
  <c r="AP157" i="2"/>
  <c r="AM157" i="2"/>
  <c r="AJ157" i="2"/>
  <c r="AG157" i="2"/>
  <c r="AD157" i="2"/>
  <c r="AA157" i="2"/>
  <c r="X157" i="2"/>
  <c r="U157" i="2"/>
  <c r="R157" i="2"/>
  <c r="AW157" i="2" s="1"/>
  <c r="O157" i="2"/>
  <c r="L157" i="2"/>
  <c r="AV156" i="2"/>
  <c r="AU156" i="2"/>
  <c r="AS156" i="2"/>
  <c r="AP156" i="2"/>
  <c r="AM156" i="2"/>
  <c r="AJ156" i="2"/>
  <c r="AG156" i="2"/>
  <c r="AD156" i="2"/>
  <c r="AA156" i="2"/>
  <c r="X156" i="2"/>
  <c r="U156" i="2"/>
  <c r="R156" i="2"/>
  <c r="O156" i="2"/>
  <c r="L156" i="2"/>
  <c r="AW156" i="2" s="1"/>
  <c r="AV155" i="2"/>
  <c r="AU155" i="2"/>
  <c r="AS155" i="2"/>
  <c r="AP155" i="2"/>
  <c r="AM155" i="2"/>
  <c r="AJ155" i="2"/>
  <c r="AG155" i="2"/>
  <c r="AD155" i="2"/>
  <c r="AA155" i="2"/>
  <c r="X155" i="2"/>
  <c r="U155" i="2"/>
  <c r="R155" i="2"/>
  <c r="O155" i="2"/>
  <c r="L155" i="2"/>
  <c r="AW155" i="2" s="1"/>
  <c r="AV154" i="2"/>
  <c r="AU154" i="2"/>
  <c r="AS154" i="2"/>
  <c r="AP154" i="2"/>
  <c r="AM154" i="2"/>
  <c r="AJ154" i="2"/>
  <c r="AG154" i="2"/>
  <c r="AD154" i="2"/>
  <c r="AA154" i="2"/>
  <c r="X154" i="2"/>
  <c r="U154" i="2"/>
  <c r="R154" i="2"/>
  <c r="O154" i="2"/>
  <c r="L154" i="2"/>
  <c r="AV153" i="2"/>
  <c r="AU153" i="2"/>
  <c r="AS153" i="2"/>
  <c r="AP153" i="2"/>
  <c r="AM153" i="2"/>
  <c r="AJ153" i="2"/>
  <c r="AG153" i="2"/>
  <c r="AD153" i="2"/>
  <c r="AA153" i="2"/>
  <c r="X153" i="2"/>
  <c r="U153" i="2"/>
  <c r="R153" i="2"/>
  <c r="AW153" i="2" s="1"/>
  <c r="O153" i="2"/>
  <c r="L153" i="2"/>
  <c r="AV152" i="2"/>
  <c r="AU152" i="2"/>
  <c r="AS152" i="2"/>
  <c r="AP152" i="2"/>
  <c r="AM152" i="2"/>
  <c r="AJ152" i="2"/>
  <c r="AG152" i="2"/>
  <c r="AD152" i="2"/>
  <c r="AA152" i="2"/>
  <c r="X152" i="2"/>
  <c r="U152" i="2"/>
  <c r="R152" i="2"/>
  <c r="O152" i="2"/>
  <c r="L152" i="2"/>
  <c r="AW152" i="2" s="1"/>
  <c r="AV151" i="2"/>
  <c r="AU151" i="2"/>
  <c r="AS151" i="2"/>
  <c r="AP151" i="2"/>
  <c r="AM151" i="2"/>
  <c r="AJ151" i="2"/>
  <c r="AG151" i="2"/>
  <c r="AD151" i="2"/>
  <c r="AA151" i="2"/>
  <c r="X151" i="2"/>
  <c r="U151" i="2"/>
  <c r="R151" i="2"/>
  <c r="O151" i="2"/>
  <c r="L151" i="2"/>
  <c r="AW151" i="2" s="1"/>
  <c r="AV150" i="2"/>
  <c r="AU150" i="2"/>
  <c r="AS150" i="2"/>
  <c r="AP150" i="2"/>
  <c r="AM150" i="2"/>
  <c r="AJ150" i="2"/>
  <c r="AG150" i="2"/>
  <c r="AD150" i="2"/>
  <c r="AA150" i="2"/>
  <c r="X150" i="2"/>
  <c r="U150" i="2"/>
  <c r="R150" i="2"/>
  <c r="O150" i="2"/>
  <c r="L150" i="2"/>
  <c r="AW150" i="2" s="1"/>
  <c r="AV149" i="2"/>
  <c r="AU149" i="2"/>
  <c r="AS149" i="2"/>
  <c r="AP149" i="2"/>
  <c r="AM149" i="2"/>
  <c r="AJ149" i="2"/>
  <c r="AG149" i="2"/>
  <c r="AD149" i="2"/>
  <c r="AA149" i="2"/>
  <c r="X149" i="2"/>
  <c r="U149" i="2"/>
  <c r="R149" i="2"/>
  <c r="AW149" i="2" s="1"/>
  <c r="O149" i="2"/>
  <c r="L149" i="2"/>
  <c r="AV148" i="2"/>
  <c r="AU148" i="2"/>
  <c r="AS148" i="2"/>
  <c r="AP148" i="2"/>
  <c r="AM148" i="2"/>
  <c r="AJ148" i="2"/>
  <c r="AG148" i="2"/>
  <c r="AD148" i="2"/>
  <c r="AA148" i="2"/>
  <c r="X148" i="2"/>
  <c r="U148" i="2"/>
  <c r="R148" i="2"/>
  <c r="O148" i="2"/>
  <c r="L148" i="2"/>
  <c r="AV147" i="2"/>
  <c r="AU147" i="2"/>
  <c r="AS147" i="2"/>
  <c r="AP147" i="2"/>
  <c r="AM147" i="2"/>
  <c r="AJ147" i="2"/>
  <c r="AG147" i="2"/>
  <c r="AD147" i="2"/>
  <c r="AA147" i="2"/>
  <c r="X147" i="2"/>
  <c r="U147" i="2"/>
  <c r="R147" i="2"/>
  <c r="O147" i="2"/>
  <c r="L147" i="2"/>
  <c r="AW147" i="2" s="1"/>
  <c r="AV146" i="2"/>
  <c r="AU146" i="2"/>
  <c r="AS146" i="2"/>
  <c r="AP146" i="2"/>
  <c r="AM146" i="2"/>
  <c r="AJ146" i="2"/>
  <c r="AG146" i="2"/>
  <c r="AD146" i="2"/>
  <c r="AA146" i="2"/>
  <c r="X146" i="2"/>
  <c r="U146" i="2"/>
  <c r="R146" i="2"/>
  <c r="O146" i="2"/>
  <c r="L146" i="2"/>
  <c r="AW146" i="2" s="1"/>
  <c r="AV145" i="2"/>
  <c r="AU145" i="2"/>
  <c r="AS145" i="2"/>
  <c r="AP145" i="2"/>
  <c r="AM145" i="2"/>
  <c r="AJ145" i="2"/>
  <c r="AG145" i="2"/>
  <c r="AD145" i="2"/>
  <c r="AA145" i="2"/>
  <c r="X145" i="2"/>
  <c r="U145" i="2"/>
  <c r="R145" i="2"/>
  <c r="AW145" i="2" s="1"/>
  <c r="O145" i="2"/>
  <c r="L145" i="2"/>
  <c r="AV144" i="2"/>
  <c r="AU144" i="2"/>
  <c r="AS144" i="2"/>
  <c r="AP144" i="2"/>
  <c r="AM144" i="2"/>
  <c r="AJ144" i="2"/>
  <c r="AG144" i="2"/>
  <c r="AD144" i="2"/>
  <c r="AA144" i="2"/>
  <c r="X144" i="2"/>
  <c r="U144" i="2"/>
  <c r="R144" i="2"/>
  <c r="O144" i="2"/>
  <c r="L144" i="2"/>
  <c r="AV143" i="2"/>
  <c r="AU143" i="2"/>
  <c r="AS143" i="2"/>
  <c r="AP143" i="2"/>
  <c r="AM143" i="2"/>
  <c r="AJ143" i="2"/>
  <c r="AG143" i="2"/>
  <c r="AD143" i="2"/>
  <c r="AA143" i="2"/>
  <c r="X143" i="2"/>
  <c r="U143" i="2"/>
  <c r="R143" i="2"/>
  <c r="O143" i="2"/>
  <c r="L143" i="2"/>
  <c r="AW143" i="2" s="1"/>
  <c r="AV142" i="2"/>
  <c r="AU142" i="2"/>
  <c r="AS142" i="2"/>
  <c r="AP142" i="2"/>
  <c r="AM142" i="2"/>
  <c r="AJ142" i="2"/>
  <c r="AG142" i="2"/>
  <c r="AD142" i="2"/>
  <c r="AA142" i="2"/>
  <c r="X142" i="2"/>
  <c r="U142" i="2"/>
  <c r="R142" i="2"/>
  <c r="O142" i="2"/>
  <c r="L142" i="2"/>
  <c r="AV141" i="2"/>
  <c r="AU141" i="2"/>
  <c r="AS141" i="2"/>
  <c r="AP141" i="2"/>
  <c r="AM141" i="2"/>
  <c r="AJ141" i="2"/>
  <c r="AG141" i="2"/>
  <c r="AD141" i="2"/>
  <c r="AA141" i="2"/>
  <c r="X141" i="2"/>
  <c r="U141" i="2"/>
  <c r="R141" i="2"/>
  <c r="AW141" i="2" s="1"/>
  <c r="O141" i="2"/>
  <c r="L141" i="2"/>
  <c r="AV140" i="2"/>
  <c r="AU140" i="2"/>
  <c r="AS140" i="2"/>
  <c r="AP140" i="2"/>
  <c r="AM140" i="2"/>
  <c r="AJ140" i="2"/>
  <c r="AG140" i="2"/>
  <c r="AD140" i="2"/>
  <c r="AA140" i="2"/>
  <c r="X140" i="2"/>
  <c r="U140" i="2"/>
  <c r="R140" i="2"/>
  <c r="O140" i="2"/>
  <c r="L140" i="2"/>
  <c r="AW140" i="2" s="1"/>
  <c r="AV139" i="2"/>
  <c r="AU139" i="2"/>
  <c r="AS139" i="2"/>
  <c r="AP139" i="2"/>
  <c r="AM139" i="2"/>
  <c r="AJ139" i="2"/>
  <c r="AG139" i="2"/>
  <c r="AD139" i="2"/>
  <c r="AA139" i="2"/>
  <c r="X139" i="2"/>
  <c r="U139" i="2"/>
  <c r="R139" i="2"/>
  <c r="O139" i="2"/>
  <c r="L139" i="2"/>
  <c r="AW139" i="2" s="1"/>
  <c r="AV138" i="2"/>
  <c r="AU138" i="2"/>
  <c r="AS138" i="2"/>
  <c r="AP138" i="2"/>
  <c r="AM138" i="2"/>
  <c r="AJ138" i="2"/>
  <c r="AG138" i="2"/>
  <c r="AD138" i="2"/>
  <c r="AA138" i="2"/>
  <c r="X138" i="2"/>
  <c r="U138" i="2"/>
  <c r="R138" i="2"/>
  <c r="O138" i="2"/>
  <c r="L138" i="2"/>
  <c r="AV137" i="2"/>
  <c r="AU137" i="2"/>
  <c r="AS137" i="2"/>
  <c r="AP137" i="2"/>
  <c r="AM137" i="2"/>
  <c r="AJ137" i="2"/>
  <c r="AG137" i="2"/>
  <c r="AD137" i="2"/>
  <c r="AA137" i="2"/>
  <c r="X137" i="2"/>
  <c r="U137" i="2"/>
  <c r="R137" i="2"/>
  <c r="AW137" i="2" s="1"/>
  <c r="O137" i="2"/>
  <c r="L137" i="2"/>
  <c r="AV136" i="2"/>
  <c r="AU136" i="2"/>
  <c r="AS136" i="2"/>
  <c r="AP136" i="2"/>
  <c r="AM136" i="2"/>
  <c r="AJ136" i="2"/>
  <c r="AG136" i="2"/>
  <c r="AD136" i="2"/>
  <c r="AA136" i="2"/>
  <c r="X136" i="2"/>
  <c r="U136" i="2"/>
  <c r="R136" i="2"/>
  <c r="O136" i="2"/>
  <c r="L136" i="2"/>
  <c r="AW136" i="2" s="1"/>
  <c r="AV135" i="2"/>
  <c r="AU135" i="2"/>
  <c r="AS135" i="2"/>
  <c r="AP135" i="2"/>
  <c r="AM135" i="2"/>
  <c r="AJ135" i="2"/>
  <c r="AG135" i="2"/>
  <c r="AD135" i="2"/>
  <c r="AA135" i="2"/>
  <c r="X135" i="2"/>
  <c r="U135" i="2"/>
  <c r="R135" i="2"/>
  <c r="O135" i="2"/>
  <c r="L135" i="2"/>
  <c r="AW135" i="2" s="1"/>
  <c r="AV134" i="2"/>
  <c r="AU134" i="2"/>
  <c r="AS134" i="2"/>
  <c r="AP134" i="2"/>
  <c r="AM134" i="2"/>
  <c r="AJ134" i="2"/>
  <c r="AG134" i="2"/>
  <c r="AD134" i="2"/>
  <c r="AA134" i="2"/>
  <c r="X134" i="2"/>
  <c r="U134" i="2"/>
  <c r="R134" i="2"/>
  <c r="O134" i="2"/>
  <c r="L134" i="2"/>
  <c r="AW134" i="2" s="1"/>
  <c r="AV133" i="2"/>
  <c r="AU133" i="2"/>
  <c r="AS133" i="2"/>
  <c r="AP133" i="2"/>
  <c r="AM133" i="2"/>
  <c r="AJ133" i="2"/>
  <c r="AG133" i="2"/>
  <c r="AD133" i="2"/>
  <c r="AA133" i="2"/>
  <c r="X133" i="2"/>
  <c r="U133" i="2"/>
  <c r="R133" i="2"/>
  <c r="AW133" i="2" s="1"/>
  <c r="O133" i="2"/>
  <c r="L133" i="2"/>
  <c r="AV132" i="2"/>
  <c r="AU132" i="2"/>
  <c r="AS132" i="2"/>
  <c r="AP132" i="2"/>
  <c r="AM132" i="2"/>
  <c r="AJ132" i="2"/>
  <c r="AG132" i="2"/>
  <c r="AD132" i="2"/>
  <c r="AA132" i="2"/>
  <c r="X132" i="2"/>
  <c r="U132" i="2"/>
  <c r="R132" i="2"/>
  <c r="O132" i="2"/>
  <c r="L132" i="2"/>
  <c r="AV131" i="2"/>
  <c r="AU131" i="2"/>
  <c r="AS131" i="2"/>
  <c r="AP131" i="2"/>
  <c r="AM131" i="2"/>
  <c r="AJ131" i="2"/>
  <c r="AG131" i="2"/>
  <c r="AD131" i="2"/>
  <c r="AA131" i="2"/>
  <c r="X131" i="2"/>
  <c r="U131" i="2"/>
  <c r="R131" i="2"/>
  <c r="O131" i="2"/>
  <c r="L131" i="2"/>
  <c r="AW131" i="2" s="1"/>
  <c r="AV130" i="2"/>
  <c r="AU130" i="2"/>
  <c r="AS130" i="2"/>
  <c r="AP130" i="2"/>
  <c r="AM130" i="2"/>
  <c r="AJ130" i="2"/>
  <c r="AG130" i="2"/>
  <c r="AD130" i="2"/>
  <c r="AA130" i="2"/>
  <c r="X130" i="2"/>
  <c r="U130" i="2"/>
  <c r="R130" i="2"/>
  <c r="O130" i="2"/>
  <c r="L130" i="2"/>
  <c r="AW130" i="2" s="1"/>
  <c r="AV129" i="2"/>
  <c r="AU129" i="2"/>
  <c r="AS129" i="2"/>
  <c r="AP129" i="2"/>
  <c r="AM129" i="2"/>
  <c r="AJ129" i="2"/>
  <c r="AG129" i="2"/>
  <c r="AD129" i="2"/>
  <c r="AA129" i="2"/>
  <c r="X129" i="2"/>
  <c r="U129" i="2"/>
  <c r="R129" i="2"/>
  <c r="AW129" i="2" s="1"/>
  <c r="O129" i="2"/>
  <c r="L129" i="2"/>
  <c r="AV128" i="2"/>
  <c r="AU128" i="2"/>
  <c r="AS128" i="2"/>
  <c r="AP128" i="2"/>
  <c r="AM128" i="2"/>
  <c r="AJ128" i="2"/>
  <c r="AG128" i="2"/>
  <c r="AD128" i="2"/>
  <c r="AA128" i="2"/>
  <c r="X128" i="2"/>
  <c r="U128" i="2"/>
  <c r="R128" i="2"/>
  <c r="O128" i="2"/>
  <c r="L128" i="2"/>
  <c r="AV127" i="2"/>
  <c r="AU127" i="2"/>
  <c r="AS127" i="2"/>
  <c r="AP127" i="2"/>
  <c r="AM127" i="2"/>
  <c r="AJ127" i="2"/>
  <c r="AG127" i="2"/>
  <c r="AD127" i="2"/>
  <c r="AA127" i="2"/>
  <c r="X127" i="2"/>
  <c r="U127" i="2"/>
  <c r="R127" i="2"/>
  <c r="O127" i="2"/>
  <c r="L127" i="2"/>
  <c r="AW127" i="2" s="1"/>
  <c r="AV126" i="2"/>
  <c r="AU126" i="2"/>
  <c r="AS126" i="2"/>
  <c r="AP126" i="2"/>
  <c r="AM126" i="2"/>
  <c r="AJ126" i="2"/>
  <c r="AG126" i="2"/>
  <c r="AD126" i="2"/>
  <c r="AA126" i="2"/>
  <c r="X126" i="2"/>
  <c r="U126" i="2"/>
  <c r="R126" i="2"/>
  <c r="O126" i="2"/>
  <c r="L126" i="2"/>
  <c r="AV125" i="2"/>
  <c r="AU125" i="2"/>
  <c r="AS125" i="2"/>
  <c r="AP125" i="2"/>
  <c r="AM125" i="2"/>
  <c r="AJ125" i="2"/>
  <c r="AG125" i="2"/>
  <c r="AD125" i="2"/>
  <c r="AA125" i="2"/>
  <c r="X125" i="2"/>
  <c r="U125" i="2"/>
  <c r="R125" i="2"/>
  <c r="AW125" i="2" s="1"/>
  <c r="O125" i="2"/>
  <c r="L125" i="2"/>
  <c r="AV124" i="2"/>
  <c r="AU124" i="2"/>
  <c r="AS124" i="2"/>
  <c r="AP124" i="2"/>
  <c r="AM124" i="2"/>
  <c r="AJ124" i="2"/>
  <c r="AG124" i="2"/>
  <c r="AD124" i="2"/>
  <c r="AA124" i="2"/>
  <c r="X124" i="2"/>
  <c r="U124" i="2"/>
  <c r="R124" i="2"/>
  <c r="O124" i="2"/>
  <c r="L124" i="2"/>
  <c r="AW124" i="2" s="1"/>
  <c r="AV123" i="2"/>
  <c r="AU123" i="2"/>
  <c r="AS123" i="2"/>
  <c r="AP123" i="2"/>
  <c r="AM123" i="2"/>
  <c r="AJ123" i="2"/>
  <c r="AG123" i="2"/>
  <c r="AD123" i="2"/>
  <c r="AA123" i="2"/>
  <c r="X123" i="2"/>
  <c r="U123" i="2"/>
  <c r="R123" i="2"/>
  <c r="O123" i="2"/>
  <c r="L123" i="2"/>
  <c r="AW123" i="2" s="1"/>
  <c r="AV122" i="2"/>
  <c r="AU122" i="2"/>
  <c r="AS122" i="2"/>
  <c r="AP122" i="2"/>
  <c r="AM122" i="2"/>
  <c r="AJ122" i="2"/>
  <c r="AG122" i="2"/>
  <c r="AD122" i="2"/>
  <c r="AA122" i="2"/>
  <c r="X122" i="2"/>
  <c r="U122" i="2"/>
  <c r="R122" i="2"/>
  <c r="O122" i="2"/>
  <c r="L122" i="2"/>
  <c r="AV121" i="2"/>
  <c r="AU121" i="2"/>
  <c r="AS121" i="2"/>
  <c r="AP121" i="2"/>
  <c r="AM121" i="2"/>
  <c r="AJ121" i="2"/>
  <c r="AG121" i="2"/>
  <c r="AD121" i="2"/>
  <c r="AA121" i="2"/>
  <c r="X121" i="2"/>
  <c r="U121" i="2"/>
  <c r="R121" i="2"/>
  <c r="AW121" i="2" s="1"/>
  <c r="O121" i="2"/>
  <c r="L121" i="2"/>
  <c r="AV120" i="2"/>
  <c r="AU120" i="2"/>
  <c r="AS120" i="2"/>
  <c r="AP120" i="2"/>
  <c r="AM120" i="2"/>
  <c r="AJ120" i="2"/>
  <c r="AG120" i="2"/>
  <c r="AD120" i="2"/>
  <c r="AA120" i="2"/>
  <c r="X120" i="2"/>
  <c r="U120" i="2"/>
  <c r="R120" i="2"/>
  <c r="O120" i="2"/>
  <c r="L120" i="2"/>
  <c r="AW120" i="2" s="1"/>
  <c r="AV119" i="2"/>
  <c r="AU119" i="2"/>
  <c r="AS119" i="2"/>
  <c r="AP119" i="2"/>
  <c r="AM119" i="2"/>
  <c r="AJ119" i="2"/>
  <c r="AG119" i="2"/>
  <c r="AD119" i="2"/>
  <c r="AA119" i="2"/>
  <c r="X119" i="2"/>
  <c r="U119" i="2"/>
  <c r="R119" i="2"/>
  <c r="O119" i="2"/>
  <c r="L119" i="2"/>
  <c r="AW119" i="2" s="1"/>
  <c r="AV118" i="2"/>
  <c r="AU118" i="2"/>
  <c r="AS118" i="2"/>
  <c r="AP118" i="2"/>
  <c r="AM118" i="2"/>
  <c r="AJ118" i="2"/>
  <c r="AG118" i="2"/>
  <c r="AD118" i="2"/>
  <c r="AA118" i="2"/>
  <c r="X118" i="2"/>
  <c r="U118" i="2"/>
  <c r="R118" i="2"/>
  <c r="O118" i="2"/>
  <c r="L118" i="2"/>
  <c r="AW118" i="2" s="1"/>
  <c r="AV117" i="2"/>
  <c r="AU117" i="2"/>
  <c r="AS117" i="2"/>
  <c r="AP117" i="2"/>
  <c r="AM117" i="2"/>
  <c r="AJ117" i="2"/>
  <c r="AG117" i="2"/>
  <c r="AD117" i="2"/>
  <c r="AA117" i="2"/>
  <c r="X117" i="2"/>
  <c r="U117" i="2"/>
  <c r="R117" i="2"/>
  <c r="AW117" i="2" s="1"/>
  <c r="O117" i="2"/>
  <c r="L117" i="2"/>
  <c r="AV116" i="2"/>
  <c r="AU116" i="2"/>
  <c r="AS116" i="2"/>
  <c r="AP116" i="2"/>
  <c r="AM116" i="2"/>
  <c r="AJ116" i="2"/>
  <c r="AG116" i="2"/>
  <c r="AD116" i="2"/>
  <c r="AA116" i="2"/>
  <c r="X116" i="2"/>
  <c r="U116" i="2"/>
  <c r="R116" i="2"/>
  <c r="O116" i="2"/>
  <c r="L116" i="2"/>
  <c r="AV115" i="2"/>
  <c r="AU115" i="2"/>
  <c r="AS115" i="2"/>
  <c r="AP115" i="2"/>
  <c r="AM115" i="2"/>
  <c r="AJ115" i="2"/>
  <c r="AG115" i="2"/>
  <c r="AD115" i="2"/>
  <c r="AA115" i="2"/>
  <c r="X115" i="2"/>
  <c r="U115" i="2"/>
  <c r="R115" i="2"/>
  <c r="O115" i="2"/>
  <c r="L115" i="2"/>
  <c r="AW115" i="2" s="1"/>
  <c r="AV114" i="2"/>
  <c r="AU114" i="2"/>
  <c r="AS114" i="2"/>
  <c r="AP114" i="2"/>
  <c r="AM114" i="2"/>
  <c r="AJ114" i="2"/>
  <c r="AG114" i="2"/>
  <c r="AD114" i="2"/>
  <c r="AA114" i="2"/>
  <c r="X114" i="2"/>
  <c r="U114" i="2"/>
  <c r="R114" i="2"/>
  <c r="O114" i="2"/>
  <c r="L114" i="2"/>
  <c r="AW114" i="2" s="1"/>
  <c r="AV113" i="2"/>
  <c r="AU113" i="2"/>
  <c r="AS113" i="2"/>
  <c r="AP113" i="2"/>
  <c r="AM113" i="2"/>
  <c r="AJ113" i="2"/>
  <c r="AG113" i="2"/>
  <c r="AD113" i="2"/>
  <c r="AA113" i="2"/>
  <c r="X113" i="2"/>
  <c r="U113" i="2"/>
  <c r="R113" i="2"/>
  <c r="AW113" i="2" s="1"/>
  <c r="O113" i="2"/>
  <c r="L113" i="2"/>
  <c r="AV112" i="2"/>
  <c r="AU112" i="2"/>
  <c r="AS112" i="2"/>
  <c r="AP112" i="2"/>
  <c r="AM112" i="2"/>
  <c r="AJ112" i="2"/>
  <c r="AG112" i="2"/>
  <c r="AD112" i="2"/>
  <c r="AA112" i="2"/>
  <c r="X112" i="2"/>
  <c r="U112" i="2"/>
  <c r="R112" i="2"/>
  <c r="O112" i="2"/>
  <c r="L112" i="2"/>
  <c r="AV111" i="2"/>
  <c r="AU111" i="2"/>
  <c r="AS111" i="2"/>
  <c r="AP111" i="2"/>
  <c r="AM111" i="2"/>
  <c r="AJ111" i="2"/>
  <c r="AG111" i="2"/>
  <c r="AD111" i="2"/>
  <c r="AA111" i="2"/>
  <c r="X111" i="2"/>
  <c r="U111" i="2"/>
  <c r="R111" i="2"/>
  <c r="O111" i="2"/>
  <c r="L111" i="2"/>
  <c r="AW111" i="2" s="1"/>
  <c r="AV110" i="2"/>
  <c r="AU110" i="2"/>
  <c r="AS110" i="2"/>
  <c r="AP110" i="2"/>
  <c r="AM110" i="2"/>
  <c r="AJ110" i="2"/>
  <c r="AG110" i="2"/>
  <c r="AD110" i="2"/>
  <c r="AA110" i="2"/>
  <c r="X110" i="2"/>
  <c r="U110" i="2"/>
  <c r="R110" i="2"/>
  <c r="O110" i="2"/>
  <c r="L110" i="2"/>
  <c r="AV109" i="2"/>
  <c r="AU109" i="2"/>
  <c r="AS109" i="2"/>
  <c r="AP109" i="2"/>
  <c r="AM109" i="2"/>
  <c r="AJ109" i="2"/>
  <c r="AG109" i="2"/>
  <c r="AD109" i="2"/>
  <c r="AA109" i="2"/>
  <c r="X109" i="2"/>
  <c r="U109" i="2"/>
  <c r="R109" i="2"/>
  <c r="AW109" i="2" s="1"/>
  <c r="O109" i="2"/>
  <c r="L109" i="2"/>
  <c r="AV108" i="2"/>
  <c r="AU108" i="2"/>
  <c r="AS108" i="2"/>
  <c r="AP108" i="2"/>
  <c r="AM108" i="2"/>
  <c r="AJ108" i="2"/>
  <c r="AG108" i="2"/>
  <c r="AD108" i="2"/>
  <c r="AA108" i="2"/>
  <c r="X108" i="2"/>
  <c r="U108" i="2"/>
  <c r="R108" i="2"/>
  <c r="O108" i="2"/>
  <c r="L108" i="2"/>
  <c r="AW108" i="2" s="1"/>
  <c r="AV107" i="2"/>
  <c r="AU107" i="2"/>
  <c r="AS107" i="2"/>
  <c r="AP107" i="2"/>
  <c r="AM107" i="2"/>
  <c r="AJ107" i="2"/>
  <c r="AG107" i="2"/>
  <c r="AD107" i="2"/>
  <c r="AA107" i="2"/>
  <c r="X107" i="2"/>
  <c r="U107" i="2"/>
  <c r="R107" i="2"/>
  <c r="O107" i="2"/>
  <c r="L107" i="2"/>
  <c r="AW107" i="2" s="1"/>
  <c r="AV106" i="2"/>
  <c r="AU106" i="2"/>
  <c r="AS106" i="2"/>
  <c r="AP106" i="2"/>
  <c r="AM106" i="2"/>
  <c r="AJ106" i="2"/>
  <c r="AG106" i="2"/>
  <c r="AD106" i="2"/>
  <c r="AA106" i="2"/>
  <c r="X106" i="2"/>
  <c r="U106" i="2"/>
  <c r="R106" i="2"/>
  <c r="O106" i="2"/>
  <c r="L106" i="2"/>
  <c r="AV105" i="2"/>
  <c r="AU105" i="2"/>
  <c r="AS105" i="2"/>
  <c r="AP105" i="2"/>
  <c r="AM105" i="2"/>
  <c r="AJ105" i="2"/>
  <c r="AG105" i="2"/>
  <c r="AD105" i="2"/>
  <c r="AA105" i="2"/>
  <c r="X105" i="2"/>
  <c r="U105" i="2"/>
  <c r="R105" i="2"/>
  <c r="AW105" i="2" s="1"/>
  <c r="O105" i="2"/>
  <c r="L105" i="2"/>
  <c r="AV104" i="2"/>
  <c r="AU104" i="2"/>
  <c r="AS104" i="2"/>
  <c r="AP104" i="2"/>
  <c r="AM104" i="2"/>
  <c r="AJ104" i="2"/>
  <c r="AG104" i="2"/>
  <c r="AD104" i="2"/>
  <c r="AA104" i="2"/>
  <c r="X104" i="2"/>
  <c r="U104" i="2"/>
  <c r="R104" i="2"/>
  <c r="O104" i="2"/>
  <c r="L104" i="2"/>
  <c r="AW104" i="2" s="1"/>
  <c r="AV103" i="2"/>
  <c r="AU103" i="2"/>
  <c r="AS103" i="2"/>
  <c r="AP103" i="2"/>
  <c r="AM103" i="2"/>
  <c r="AJ103" i="2"/>
  <c r="AG103" i="2"/>
  <c r="AD103" i="2"/>
  <c r="AA103" i="2"/>
  <c r="X103" i="2"/>
  <c r="U103" i="2"/>
  <c r="R103" i="2"/>
  <c r="O103" i="2"/>
  <c r="L103" i="2"/>
  <c r="AW103" i="2" s="1"/>
  <c r="AV102" i="2"/>
  <c r="AU102" i="2"/>
  <c r="AS102" i="2"/>
  <c r="AP102" i="2"/>
  <c r="AM102" i="2"/>
  <c r="AJ102" i="2"/>
  <c r="AG102" i="2"/>
  <c r="AD102" i="2"/>
  <c r="AA102" i="2"/>
  <c r="X102" i="2"/>
  <c r="U102" i="2"/>
  <c r="R102" i="2"/>
  <c r="O102" i="2"/>
  <c r="L102" i="2"/>
  <c r="AW102" i="2" s="1"/>
  <c r="AV101" i="2"/>
  <c r="AU101" i="2"/>
  <c r="AS101" i="2"/>
  <c r="AP101" i="2"/>
  <c r="AM101" i="2"/>
  <c r="AJ101" i="2"/>
  <c r="AG101" i="2"/>
  <c r="AD101" i="2"/>
  <c r="AA101" i="2"/>
  <c r="X101" i="2"/>
  <c r="U101" i="2"/>
  <c r="R101" i="2"/>
  <c r="AW101" i="2" s="1"/>
  <c r="O101" i="2"/>
  <c r="L101" i="2"/>
  <c r="AV100" i="2"/>
  <c r="AU100" i="2"/>
  <c r="AS100" i="2"/>
  <c r="AP100" i="2"/>
  <c r="AM100" i="2"/>
  <c r="AJ100" i="2"/>
  <c r="AG100" i="2"/>
  <c r="AD100" i="2"/>
  <c r="AA100" i="2"/>
  <c r="X100" i="2"/>
  <c r="U100" i="2"/>
  <c r="R100" i="2"/>
  <c r="O100" i="2"/>
  <c r="L100" i="2"/>
  <c r="AV99" i="2"/>
  <c r="AU99" i="2"/>
  <c r="AS99" i="2"/>
  <c r="AP99" i="2"/>
  <c r="AM99" i="2"/>
  <c r="AJ99" i="2"/>
  <c r="AG99" i="2"/>
  <c r="AD99" i="2"/>
  <c r="AA99" i="2"/>
  <c r="X99" i="2"/>
  <c r="U99" i="2"/>
  <c r="R99" i="2"/>
  <c r="O99" i="2"/>
  <c r="L99" i="2"/>
  <c r="AW99" i="2" s="1"/>
  <c r="AV98" i="2"/>
  <c r="AU98" i="2"/>
  <c r="AS98" i="2"/>
  <c r="AP98" i="2"/>
  <c r="AM98" i="2"/>
  <c r="AJ98" i="2"/>
  <c r="AG98" i="2"/>
  <c r="AD98" i="2"/>
  <c r="AA98" i="2"/>
  <c r="X98" i="2"/>
  <c r="U98" i="2"/>
  <c r="R98" i="2"/>
  <c r="O98" i="2"/>
  <c r="L98" i="2"/>
  <c r="AW98" i="2" s="1"/>
  <c r="AV97" i="2"/>
  <c r="AU97" i="2"/>
  <c r="AS97" i="2"/>
  <c r="AP97" i="2"/>
  <c r="AM97" i="2"/>
  <c r="AJ97" i="2"/>
  <c r="AG97" i="2"/>
  <c r="AD97" i="2"/>
  <c r="AA97" i="2"/>
  <c r="X97" i="2"/>
  <c r="U97" i="2"/>
  <c r="R97" i="2"/>
  <c r="AW97" i="2" s="1"/>
  <c r="O97" i="2"/>
  <c r="L97" i="2"/>
  <c r="AV96" i="2"/>
  <c r="AU96" i="2"/>
  <c r="AS96" i="2"/>
  <c r="AP96" i="2"/>
  <c r="AM96" i="2"/>
  <c r="AJ96" i="2"/>
  <c r="AG96" i="2"/>
  <c r="AD96" i="2"/>
  <c r="AA96" i="2"/>
  <c r="X96" i="2"/>
  <c r="U96" i="2"/>
  <c r="R96" i="2"/>
  <c r="O96" i="2"/>
  <c r="L96" i="2"/>
  <c r="AV95" i="2"/>
  <c r="AU95" i="2"/>
  <c r="AS95" i="2"/>
  <c r="AP95" i="2"/>
  <c r="AM95" i="2"/>
  <c r="AJ95" i="2"/>
  <c r="AG95" i="2"/>
  <c r="AD95" i="2"/>
  <c r="AA95" i="2"/>
  <c r="X95" i="2"/>
  <c r="U95" i="2"/>
  <c r="R95" i="2"/>
  <c r="O95" i="2"/>
  <c r="L95" i="2"/>
  <c r="AW95" i="2" s="1"/>
  <c r="AV94" i="2"/>
  <c r="AU94" i="2"/>
  <c r="AS94" i="2"/>
  <c r="AP94" i="2"/>
  <c r="AM94" i="2"/>
  <c r="AJ94" i="2"/>
  <c r="AG94" i="2"/>
  <c r="AD94" i="2"/>
  <c r="AA94" i="2"/>
  <c r="X94" i="2"/>
  <c r="U94" i="2"/>
  <c r="R94" i="2"/>
  <c r="O94" i="2"/>
  <c r="L94" i="2"/>
  <c r="AV93" i="2"/>
  <c r="AU93" i="2"/>
  <c r="AS93" i="2"/>
  <c r="AP93" i="2"/>
  <c r="AM93" i="2"/>
  <c r="AJ93" i="2"/>
  <c r="AG93" i="2"/>
  <c r="AD93" i="2"/>
  <c r="AA93" i="2"/>
  <c r="X93" i="2"/>
  <c r="U93" i="2"/>
  <c r="R93" i="2"/>
  <c r="AW93" i="2" s="1"/>
  <c r="O93" i="2"/>
  <c r="L93" i="2"/>
  <c r="AV92" i="2"/>
  <c r="AU92" i="2"/>
  <c r="AS92" i="2"/>
  <c r="AP92" i="2"/>
  <c r="AM92" i="2"/>
  <c r="AJ92" i="2"/>
  <c r="AG92" i="2"/>
  <c r="AD92" i="2"/>
  <c r="AA92" i="2"/>
  <c r="X92" i="2"/>
  <c r="U92" i="2"/>
  <c r="R92" i="2"/>
  <c r="O92" i="2"/>
  <c r="L92" i="2"/>
  <c r="AW92" i="2" s="1"/>
  <c r="AV91" i="2"/>
  <c r="AU91" i="2"/>
  <c r="AS91" i="2"/>
  <c r="AP91" i="2"/>
  <c r="AM91" i="2"/>
  <c r="AJ91" i="2"/>
  <c r="AG91" i="2"/>
  <c r="AD91" i="2"/>
  <c r="AA91" i="2"/>
  <c r="X91" i="2"/>
  <c r="U91" i="2"/>
  <c r="R91" i="2"/>
  <c r="O91" i="2"/>
  <c r="L91" i="2"/>
  <c r="AW91" i="2" s="1"/>
  <c r="AV90" i="2"/>
  <c r="AU90" i="2"/>
  <c r="AS90" i="2"/>
  <c r="AP90" i="2"/>
  <c r="AM90" i="2"/>
  <c r="AJ90" i="2"/>
  <c r="AG90" i="2"/>
  <c r="AD90" i="2"/>
  <c r="AA90" i="2"/>
  <c r="X90" i="2"/>
  <c r="U90" i="2"/>
  <c r="R90" i="2"/>
  <c r="O90" i="2"/>
  <c r="L90" i="2"/>
  <c r="AV89" i="2"/>
  <c r="AU89" i="2"/>
  <c r="AS89" i="2"/>
  <c r="AP89" i="2"/>
  <c r="AM89" i="2"/>
  <c r="AJ89" i="2"/>
  <c r="AG89" i="2"/>
  <c r="AD89" i="2"/>
  <c r="AA89" i="2"/>
  <c r="X89" i="2"/>
  <c r="U89" i="2"/>
  <c r="R89" i="2"/>
  <c r="AW89" i="2" s="1"/>
  <c r="O89" i="2"/>
  <c r="L89" i="2"/>
  <c r="AV88" i="2"/>
  <c r="AU88" i="2"/>
  <c r="AS88" i="2"/>
  <c r="AP88" i="2"/>
  <c r="AM88" i="2"/>
  <c r="AJ88" i="2"/>
  <c r="AG88" i="2"/>
  <c r="AD88" i="2"/>
  <c r="AA88" i="2"/>
  <c r="X88" i="2"/>
  <c r="U88" i="2"/>
  <c r="R88" i="2"/>
  <c r="O88" i="2"/>
  <c r="AW88" i="2" s="1"/>
  <c r="L88" i="2"/>
  <c r="AV87" i="2"/>
  <c r="AU87" i="2"/>
  <c r="AS87" i="2"/>
  <c r="AP87" i="2"/>
  <c r="AM87" i="2"/>
  <c r="AJ87" i="2"/>
  <c r="AG87" i="2"/>
  <c r="AD87" i="2"/>
  <c r="AA87" i="2"/>
  <c r="X87" i="2"/>
  <c r="U87" i="2"/>
  <c r="R87" i="2"/>
  <c r="O87" i="2"/>
  <c r="L87" i="2"/>
  <c r="AW87" i="2" s="1"/>
  <c r="AV86" i="2"/>
  <c r="AU86" i="2"/>
  <c r="AS86" i="2"/>
  <c r="AP86" i="2"/>
  <c r="AM86" i="2"/>
  <c r="AJ86" i="2"/>
  <c r="AG86" i="2"/>
  <c r="AD86" i="2"/>
  <c r="AA86" i="2"/>
  <c r="X86" i="2"/>
  <c r="U86" i="2"/>
  <c r="R86" i="2"/>
  <c r="O86" i="2"/>
  <c r="L86" i="2"/>
  <c r="AW86" i="2" s="1"/>
  <c r="AV85" i="2"/>
  <c r="AU85" i="2"/>
  <c r="AS85" i="2"/>
  <c r="AP85" i="2"/>
  <c r="AM85" i="2"/>
  <c r="AJ85" i="2"/>
  <c r="AG85" i="2"/>
  <c r="AD85" i="2"/>
  <c r="AA85" i="2"/>
  <c r="X85" i="2"/>
  <c r="U85" i="2"/>
  <c r="R85" i="2"/>
  <c r="AW85" i="2" s="1"/>
  <c r="O85" i="2"/>
  <c r="L85" i="2"/>
  <c r="AV84" i="2"/>
  <c r="AU84" i="2"/>
  <c r="AS84" i="2"/>
  <c r="AP84" i="2"/>
  <c r="AM84" i="2"/>
  <c r="AJ84" i="2"/>
  <c r="AG84" i="2"/>
  <c r="AD84" i="2"/>
  <c r="AA84" i="2"/>
  <c r="X84" i="2"/>
  <c r="U84" i="2"/>
  <c r="R84" i="2"/>
  <c r="O84" i="2"/>
  <c r="AW84" i="2" s="1"/>
  <c r="L84" i="2"/>
  <c r="AV83" i="2"/>
  <c r="AU83" i="2"/>
  <c r="AS83" i="2"/>
  <c r="AP83" i="2"/>
  <c r="AM83" i="2"/>
  <c r="AJ83" i="2"/>
  <c r="AG83" i="2"/>
  <c r="AD83" i="2"/>
  <c r="AA83" i="2"/>
  <c r="X83" i="2"/>
  <c r="U83" i="2"/>
  <c r="R83" i="2"/>
  <c r="O83" i="2"/>
  <c r="L83" i="2"/>
  <c r="AW83" i="2" s="1"/>
  <c r="AV82" i="2"/>
  <c r="AU82" i="2"/>
  <c r="AS82" i="2"/>
  <c r="AP82" i="2"/>
  <c r="AM82" i="2"/>
  <c r="AJ82" i="2"/>
  <c r="AG82" i="2"/>
  <c r="AD82" i="2"/>
  <c r="AA82" i="2"/>
  <c r="X82" i="2"/>
  <c r="U82" i="2"/>
  <c r="R82" i="2"/>
  <c r="O82" i="2"/>
  <c r="L82" i="2"/>
  <c r="AW82" i="2" s="1"/>
  <c r="AV81" i="2"/>
  <c r="AU81" i="2"/>
  <c r="AS81" i="2"/>
  <c r="AP81" i="2"/>
  <c r="AM81" i="2"/>
  <c r="AJ81" i="2"/>
  <c r="AG81" i="2"/>
  <c r="AD81" i="2"/>
  <c r="AA81" i="2"/>
  <c r="X81" i="2"/>
  <c r="U81" i="2"/>
  <c r="R81" i="2"/>
  <c r="AW81" i="2" s="1"/>
  <c r="O81" i="2"/>
  <c r="L81" i="2"/>
  <c r="AV80" i="2"/>
  <c r="AU80" i="2"/>
  <c r="AS80" i="2"/>
  <c r="AP80" i="2"/>
  <c r="AM80" i="2"/>
  <c r="AJ80" i="2"/>
  <c r="AG80" i="2"/>
  <c r="AD80" i="2"/>
  <c r="AA80" i="2"/>
  <c r="X80" i="2"/>
  <c r="U80" i="2"/>
  <c r="R80" i="2"/>
  <c r="O80" i="2"/>
  <c r="AW80" i="2" s="1"/>
  <c r="L80" i="2"/>
  <c r="AV79" i="2"/>
  <c r="AU79" i="2"/>
  <c r="AS79" i="2"/>
  <c r="AP79" i="2"/>
  <c r="AM79" i="2"/>
  <c r="AJ79" i="2"/>
  <c r="AG79" i="2"/>
  <c r="AD79" i="2"/>
  <c r="AA79" i="2"/>
  <c r="X79" i="2"/>
  <c r="U79" i="2"/>
  <c r="R79" i="2"/>
  <c r="O79" i="2"/>
  <c r="L79" i="2"/>
  <c r="AV78" i="2"/>
  <c r="AU78" i="2"/>
  <c r="AS78" i="2"/>
  <c r="AP78" i="2"/>
  <c r="AM78" i="2"/>
  <c r="AJ78" i="2"/>
  <c r="AG78" i="2"/>
  <c r="AD78" i="2"/>
  <c r="AA78" i="2"/>
  <c r="X78" i="2"/>
  <c r="U78" i="2"/>
  <c r="R78" i="2"/>
  <c r="O78" i="2"/>
  <c r="L78" i="2"/>
  <c r="AV77" i="2"/>
  <c r="AU77" i="2"/>
  <c r="AS77" i="2"/>
  <c r="AP77" i="2"/>
  <c r="AM77" i="2"/>
  <c r="AJ77" i="2"/>
  <c r="AG77" i="2"/>
  <c r="AD77" i="2"/>
  <c r="AA77" i="2"/>
  <c r="X77" i="2"/>
  <c r="U77" i="2"/>
  <c r="R77" i="2"/>
  <c r="AW77" i="2" s="1"/>
  <c r="O77" i="2"/>
  <c r="L77" i="2"/>
  <c r="AV76" i="2"/>
  <c r="AU76" i="2"/>
  <c r="AS76" i="2"/>
  <c r="AP76" i="2"/>
  <c r="AM76" i="2"/>
  <c r="AJ76" i="2"/>
  <c r="AG76" i="2"/>
  <c r="AD76" i="2"/>
  <c r="AA76" i="2"/>
  <c r="X76" i="2"/>
  <c r="U76" i="2"/>
  <c r="R76" i="2"/>
  <c r="O76" i="2"/>
  <c r="AW76" i="2" s="1"/>
  <c r="L76" i="2"/>
  <c r="AV75" i="2"/>
  <c r="AU75" i="2"/>
  <c r="AS75" i="2"/>
  <c r="AP75" i="2"/>
  <c r="AM75" i="2"/>
  <c r="AJ75" i="2"/>
  <c r="AG75" i="2"/>
  <c r="AD75" i="2"/>
  <c r="AA75" i="2"/>
  <c r="X75" i="2"/>
  <c r="U75" i="2"/>
  <c r="R75" i="2"/>
  <c r="O75" i="2"/>
  <c r="L75" i="2"/>
  <c r="AW75" i="2" s="1"/>
  <c r="AV74" i="2"/>
  <c r="AU74" i="2"/>
  <c r="AS74" i="2"/>
  <c r="AP74" i="2"/>
  <c r="AM74" i="2"/>
  <c r="AJ74" i="2"/>
  <c r="AG74" i="2"/>
  <c r="AD74" i="2"/>
  <c r="AA74" i="2"/>
  <c r="X74" i="2"/>
  <c r="U74" i="2"/>
  <c r="R74" i="2"/>
  <c r="O74" i="2"/>
  <c r="L74" i="2"/>
  <c r="AV73" i="2"/>
  <c r="AU73" i="2"/>
  <c r="AS73" i="2"/>
  <c r="AP73" i="2"/>
  <c r="AM73" i="2"/>
  <c r="AJ73" i="2"/>
  <c r="AG73" i="2"/>
  <c r="AD73" i="2"/>
  <c r="AW73" i="2" s="1"/>
  <c r="AA73" i="2"/>
  <c r="X73" i="2"/>
  <c r="U73" i="2"/>
  <c r="R73" i="2"/>
  <c r="O73" i="2"/>
  <c r="L73" i="2"/>
  <c r="AV72" i="2"/>
  <c r="AU72" i="2"/>
  <c r="AS72" i="2"/>
  <c r="AP72" i="2"/>
  <c r="AM72" i="2"/>
  <c r="AJ72" i="2"/>
  <c r="AG72" i="2"/>
  <c r="AD72" i="2"/>
  <c r="AA72" i="2"/>
  <c r="X72" i="2"/>
  <c r="U72" i="2"/>
  <c r="R72" i="2"/>
  <c r="O72" i="2"/>
  <c r="L72" i="2"/>
  <c r="AW72" i="2" s="1"/>
  <c r="AV71" i="2"/>
  <c r="AU71" i="2"/>
  <c r="AS71" i="2"/>
  <c r="AP71" i="2"/>
  <c r="AM71" i="2"/>
  <c r="AJ71" i="2"/>
  <c r="AG71" i="2"/>
  <c r="AD71" i="2"/>
  <c r="AA71" i="2"/>
  <c r="X71" i="2"/>
  <c r="U71" i="2"/>
  <c r="R71" i="2"/>
  <c r="O71" i="2"/>
  <c r="L71" i="2"/>
  <c r="AW71" i="2" s="1"/>
  <c r="AV70" i="2"/>
  <c r="AU70" i="2"/>
  <c r="AS70" i="2"/>
  <c r="AP70" i="2"/>
  <c r="AM70" i="2"/>
  <c r="AJ70" i="2"/>
  <c r="AG70" i="2"/>
  <c r="AD70" i="2"/>
  <c r="AA70" i="2"/>
  <c r="X70" i="2"/>
  <c r="U70" i="2"/>
  <c r="R70" i="2"/>
  <c r="O70" i="2"/>
  <c r="L70" i="2"/>
  <c r="AW70" i="2" s="1"/>
  <c r="AV69" i="2"/>
  <c r="AU69" i="2"/>
  <c r="AS69" i="2"/>
  <c r="AP69" i="2"/>
  <c r="AM69" i="2"/>
  <c r="AJ69" i="2"/>
  <c r="AG69" i="2"/>
  <c r="AD69" i="2"/>
  <c r="AA69" i="2"/>
  <c r="X69" i="2"/>
  <c r="U69" i="2"/>
  <c r="R69" i="2"/>
  <c r="AW69" i="2" s="1"/>
  <c r="O69" i="2"/>
  <c r="L69" i="2"/>
  <c r="AV68" i="2"/>
  <c r="AU68" i="2"/>
  <c r="AS68" i="2"/>
  <c r="AP68" i="2"/>
  <c r="AM68" i="2"/>
  <c r="AJ68" i="2"/>
  <c r="AG68" i="2"/>
  <c r="AD68" i="2"/>
  <c r="AA68" i="2"/>
  <c r="X68" i="2"/>
  <c r="U68" i="2"/>
  <c r="R68" i="2"/>
  <c r="O68" i="2"/>
  <c r="L68" i="2"/>
  <c r="AV67" i="2"/>
  <c r="AU67" i="2"/>
  <c r="AS67" i="2"/>
  <c r="AP67" i="2"/>
  <c r="AM67" i="2"/>
  <c r="AJ67" i="2"/>
  <c r="AG67" i="2"/>
  <c r="AD67" i="2"/>
  <c r="AA67" i="2"/>
  <c r="X67" i="2"/>
  <c r="U67" i="2"/>
  <c r="R67" i="2"/>
  <c r="O67" i="2"/>
  <c r="L67" i="2"/>
  <c r="AW67" i="2" s="1"/>
  <c r="AV66" i="2"/>
  <c r="AU66" i="2"/>
  <c r="AS66" i="2"/>
  <c r="AP66" i="2"/>
  <c r="AM66" i="2"/>
  <c r="AJ66" i="2"/>
  <c r="AG66" i="2"/>
  <c r="AD66" i="2"/>
  <c r="AA66" i="2"/>
  <c r="X66" i="2"/>
  <c r="U66" i="2"/>
  <c r="R66" i="2"/>
  <c r="O66" i="2"/>
  <c r="L66" i="2"/>
  <c r="AW66" i="2" s="1"/>
  <c r="AV65" i="2"/>
  <c r="AU65" i="2"/>
  <c r="AS65" i="2"/>
  <c r="AP65" i="2"/>
  <c r="AM65" i="2"/>
  <c r="AJ65" i="2"/>
  <c r="AG65" i="2"/>
  <c r="AD65" i="2"/>
  <c r="AA65" i="2"/>
  <c r="X65" i="2"/>
  <c r="U65" i="2"/>
  <c r="R65" i="2"/>
  <c r="AW65" i="2" s="1"/>
  <c r="O65" i="2"/>
  <c r="L65" i="2"/>
  <c r="AV64" i="2"/>
  <c r="AU64" i="2"/>
  <c r="AS64" i="2"/>
  <c r="AP64" i="2"/>
  <c r="AM64" i="2"/>
  <c r="AJ64" i="2"/>
  <c r="AG64" i="2"/>
  <c r="AD64" i="2"/>
  <c r="AA64" i="2"/>
  <c r="X64" i="2"/>
  <c r="U64" i="2"/>
  <c r="R64" i="2"/>
  <c r="O64" i="2"/>
  <c r="AW64" i="2" s="1"/>
  <c r="L64" i="2"/>
  <c r="AV63" i="2"/>
  <c r="AU63" i="2"/>
  <c r="AS63" i="2"/>
  <c r="AP63" i="2"/>
  <c r="AM63" i="2"/>
  <c r="AJ63" i="2"/>
  <c r="AG63" i="2"/>
  <c r="AD63" i="2"/>
  <c r="AA63" i="2"/>
  <c r="X63" i="2"/>
  <c r="U63" i="2"/>
  <c r="R63" i="2"/>
  <c r="O63" i="2"/>
  <c r="L63" i="2"/>
  <c r="AW63" i="2" s="1"/>
  <c r="AV62" i="2"/>
  <c r="AU62" i="2"/>
  <c r="AS62" i="2"/>
  <c r="AP62" i="2"/>
  <c r="AM62" i="2"/>
  <c r="AJ62" i="2"/>
  <c r="AG62" i="2"/>
  <c r="AD62" i="2"/>
  <c r="AA62" i="2"/>
  <c r="X62" i="2"/>
  <c r="U62" i="2"/>
  <c r="R62" i="2"/>
  <c r="O62" i="2"/>
  <c r="L62" i="2"/>
  <c r="AV61" i="2"/>
  <c r="AU61" i="2"/>
  <c r="AS61" i="2"/>
  <c r="AP61" i="2"/>
  <c r="AM61" i="2"/>
  <c r="AJ61" i="2"/>
  <c r="AG61" i="2"/>
  <c r="AD61" i="2"/>
  <c r="AA61" i="2"/>
  <c r="X61" i="2"/>
  <c r="U61" i="2"/>
  <c r="R61" i="2"/>
  <c r="AW61" i="2" s="1"/>
  <c r="O61" i="2"/>
  <c r="L61" i="2"/>
  <c r="AV60" i="2"/>
  <c r="AU60" i="2"/>
  <c r="AS60" i="2"/>
  <c r="AP60" i="2"/>
  <c r="AM60" i="2"/>
  <c r="AJ60" i="2"/>
  <c r="AG60" i="2"/>
  <c r="AD60" i="2"/>
  <c r="AA60" i="2"/>
  <c r="X60" i="2"/>
  <c r="U60" i="2"/>
  <c r="R60" i="2"/>
  <c r="O60" i="2"/>
  <c r="L60" i="2"/>
  <c r="AW60" i="2" s="1"/>
  <c r="AV59" i="2"/>
  <c r="AU59" i="2"/>
  <c r="AS59" i="2"/>
  <c r="AP59" i="2"/>
  <c r="AM59" i="2"/>
  <c r="AJ59" i="2"/>
  <c r="AG59" i="2"/>
  <c r="AD59" i="2"/>
  <c r="AA59" i="2"/>
  <c r="X59" i="2"/>
  <c r="U59" i="2"/>
  <c r="R59" i="2"/>
  <c r="O59" i="2"/>
  <c r="L59" i="2"/>
  <c r="AW59" i="2" s="1"/>
  <c r="AV58" i="2"/>
  <c r="AU58" i="2"/>
  <c r="AS58" i="2"/>
  <c r="AP58" i="2"/>
  <c r="AM58" i="2"/>
  <c r="AJ58" i="2"/>
  <c r="AG58" i="2"/>
  <c r="AD58" i="2"/>
  <c r="AA58" i="2"/>
  <c r="X58" i="2"/>
  <c r="U58" i="2"/>
  <c r="R58" i="2"/>
  <c r="O58" i="2"/>
  <c r="L58" i="2"/>
  <c r="AV57" i="2"/>
  <c r="AU57" i="2"/>
  <c r="AS57" i="2"/>
  <c r="AP57" i="2"/>
  <c r="AM57" i="2"/>
  <c r="AJ57" i="2"/>
  <c r="AG57" i="2"/>
  <c r="AD57" i="2"/>
  <c r="AA57" i="2"/>
  <c r="X57" i="2"/>
  <c r="U57" i="2"/>
  <c r="R57" i="2"/>
  <c r="AW57" i="2" s="1"/>
  <c r="O57" i="2"/>
  <c r="L57" i="2"/>
  <c r="AV56" i="2"/>
  <c r="AU56" i="2"/>
  <c r="AS56" i="2"/>
  <c r="AP56" i="2"/>
  <c r="AM56" i="2"/>
  <c r="AJ56" i="2"/>
  <c r="AG56" i="2"/>
  <c r="AD56" i="2"/>
  <c r="AA56" i="2"/>
  <c r="X56" i="2"/>
  <c r="U56" i="2"/>
  <c r="R56" i="2"/>
  <c r="O56" i="2"/>
  <c r="AW56" i="2" s="1"/>
  <c r="L56" i="2"/>
  <c r="AV55" i="2"/>
  <c r="AU55" i="2"/>
  <c r="AS55" i="2"/>
  <c r="AP55" i="2"/>
  <c r="AM55" i="2"/>
  <c r="AJ55" i="2"/>
  <c r="AG55" i="2"/>
  <c r="AD55" i="2"/>
  <c r="AA55" i="2"/>
  <c r="X55" i="2"/>
  <c r="U55" i="2"/>
  <c r="R55" i="2"/>
  <c r="O55" i="2"/>
  <c r="L55" i="2"/>
  <c r="AW55" i="2" s="1"/>
  <c r="AV54" i="2"/>
  <c r="AU54" i="2"/>
  <c r="AS54" i="2"/>
  <c r="AP54" i="2"/>
  <c r="AM54" i="2"/>
  <c r="AJ54" i="2"/>
  <c r="AG54" i="2"/>
  <c r="AD54" i="2"/>
  <c r="AA54" i="2"/>
  <c r="X54" i="2"/>
  <c r="U54" i="2"/>
  <c r="R54" i="2"/>
  <c r="O54" i="2"/>
  <c r="L54" i="2"/>
  <c r="AW54" i="2" s="1"/>
  <c r="AV53" i="2"/>
  <c r="AU53" i="2"/>
  <c r="AS53" i="2"/>
  <c r="AP53" i="2"/>
  <c r="AM53" i="2"/>
  <c r="AJ53" i="2"/>
  <c r="AG53" i="2"/>
  <c r="AD53" i="2"/>
  <c r="AA53" i="2"/>
  <c r="X53" i="2"/>
  <c r="U53" i="2"/>
  <c r="R53" i="2"/>
  <c r="AW53" i="2" s="1"/>
  <c r="O53" i="2"/>
  <c r="L53" i="2"/>
  <c r="AV52" i="2"/>
  <c r="AU52" i="2"/>
  <c r="AS52" i="2"/>
  <c r="AP52" i="2"/>
  <c r="AM52" i="2"/>
  <c r="AJ52" i="2"/>
  <c r="AG52" i="2"/>
  <c r="AD52" i="2"/>
  <c r="AA52" i="2"/>
  <c r="X52" i="2"/>
  <c r="U52" i="2"/>
  <c r="R52" i="2"/>
  <c r="O52" i="2"/>
  <c r="AW52" i="2" s="1"/>
  <c r="L52" i="2"/>
  <c r="AV51" i="2"/>
  <c r="AU51" i="2"/>
  <c r="AS51" i="2"/>
  <c r="AP51" i="2"/>
  <c r="AM51" i="2"/>
  <c r="AJ51" i="2"/>
  <c r="AG51" i="2"/>
  <c r="AD51" i="2"/>
  <c r="AA51" i="2"/>
  <c r="X51" i="2"/>
  <c r="U51" i="2"/>
  <c r="R51" i="2"/>
  <c r="O51" i="2"/>
  <c r="L51" i="2"/>
  <c r="AW51" i="2" s="1"/>
  <c r="AV50" i="2"/>
  <c r="AU50" i="2"/>
  <c r="AS50" i="2"/>
  <c r="AP50" i="2"/>
  <c r="AM50" i="2"/>
  <c r="AJ50" i="2"/>
  <c r="AG50" i="2"/>
  <c r="AD50" i="2"/>
  <c r="AA50" i="2"/>
  <c r="X50" i="2"/>
  <c r="U50" i="2"/>
  <c r="R50" i="2"/>
  <c r="O50" i="2"/>
  <c r="L50" i="2"/>
  <c r="AW50" i="2" s="1"/>
  <c r="AV49" i="2"/>
  <c r="AU49" i="2"/>
  <c r="AS49" i="2"/>
  <c r="AP49" i="2"/>
  <c r="AM49" i="2"/>
  <c r="AJ49" i="2"/>
  <c r="AG49" i="2"/>
  <c r="AD49" i="2"/>
  <c r="AA49" i="2"/>
  <c r="X49" i="2"/>
  <c r="U49" i="2"/>
  <c r="R49" i="2"/>
  <c r="AW49" i="2" s="1"/>
  <c r="O49" i="2"/>
  <c r="L49" i="2"/>
  <c r="AV48" i="2"/>
  <c r="AU48" i="2"/>
  <c r="AS48" i="2"/>
  <c r="AP48" i="2"/>
  <c r="AM48" i="2"/>
  <c r="AJ48" i="2"/>
  <c r="AG48" i="2"/>
  <c r="AD48" i="2"/>
  <c r="AA48" i="2"/>
  <c r="X48" i="2"/>
  <c r="U48" i="2"/>
  <c r="R48" i="2"/>
  <c r="O48" i="2"/>
  <c r="AW48" i="2" s="1"/>
  <c r="L48" i="2"/>
  <c r="AV47" i="2"/>
  <c r="AU47" i="2"/>
  <c r="AS47" i="2"/>
  <c r="AP47" i="2"/>
  <c r="AM47" i="2"/>
  <c r="AJ47" i="2"/>
  <c r="AG47" i="2"/>
  <c r="AD47" i="2"/>
  <c r="AA47" i="2"/>
  <c r="X47" i="2"/>
  <c r="U47" i="2"/>
  <c r="R47" i="2"/>
  <c r="O47" i="2"/>
  <c r="L47" i="2"/>
  <c r="AW47" i="2" s="1"/>
  <c r="AV46" i="2"/>
  <c r="AU46" i="2"/>
  <c r="AS46" i="2"/>
  <c r="AP46" i="2"/>
  <c r="AM46" i="2"/>
  <c r="AJ46" i="2"/>
  <c r="AG46" i="2"/>
  <c r="AD46" i="2"/>
  <c r="AA46" i="2"/>
  <c r="X46" i="2"/>
  <c r="U46" i="2"/>
  <c r="R46" i="2"/>
  <c r="O46" i="2"/>
  <c r="L46" i="2"/>
  <c r="AV45" i="2"/>
  <c r="AU45" i="2"/>
  <c r="AS45" i="2"/>
  <c r="AP45" i="2"/>
  <c r="AM45" i="2"/>
  <c r="AJ45" i="2"/>
  <c r="AG45" i="2"/>
  <c r="AD45" i="2"/>
  <c r="AA45" i="2"/>
  <c r="X45" i="2"/>
  <c r="U45" i="2"/>
  <c r="R45" i="2"/>
  <c r="AW45" i="2" s="1"/>
  <c r="O45" i="2"/>
  <c r="L45" i="2"/>
  <c r="AV44" i="2"/>
  <c r="AU44" i="2"/>
  <c r="AS44" i="2"/>
  <c r="AP44" i="2"/>
  <c r="AM44" i="2"/>
  <c r="AJ44" i="2"/>
  <c r="AG44" i="2"/>
  <c r="AD44" i="2"/>
  <c r="AA44" i="2"/>
  <c r="X44" i="2"/>
  <c r="U44" i="2"/>
  <c r="R44" i="2"/>
  <c r="O44" i="2"/>
  <c r="AW44" i="2" s="1"/>
  <c r="L44" i="2"/>
  <c r="AV43" i="2"/>
  <c r="AU43" i="2"/>
  <c r="AS43" i="2"/>
  <c r="AP43" i="2"/>
  <c r="AM43" i="2"/>
  <c r="AJ43" i="2"/>
  <c r="AG43" i="2"/>
  <c r="AD43" i="2"/>
  <c r="AA43" i="2"/>
  <c r="X43" i="2"/>
  <c r="U43" i="2"/>
  <c r="R43" i="2"/>
  <c r="O43" i="2"/>
  <c r="L43" i="2"/>
  <c r="AW43" i="2" s="1"/>
  <c r="AV42" i="2"/>
  <c r="AU42" i="2"/>
  <c r="AS42" i="2"/>
  <c r="AP42" i="2"/>
  <c r="AM42" i="2"/>
  <c r="AJ42" i="2"/>
  <c r="AG42" i="2"/>
  <c r="AD42" i="2"/>
  <c r="AA42" i="2"/>
  <c r="X42" i="2"/>
  <c r="U42" i="2"/>
  <c r="R42" i="2"/>
  <c r="O42" i="2"/>
  <c r="L42" i="2"/>
  <c r="AV41" i="2"/>
  <c r="AU41" i="2"/>
  <c r="AS41" i="2"/>
  <c r="AP41" i="2"/>
  <c r="AM41" i="2"/>
  <c r="AJ41" i="2"/>
  <c r="AG41" i="2"/>
  <c r="AD41" i="2"/>
  <c r="AA41" i="2"/>
  <c r="X41" i="2"/>
  <c r="U41" i="2"/>
  <c r="R41" i="2"/>
  <c r="AW41" i="2" s="1"/>
  <c r="O41" i="2"/>
  <c r="L41" i="2"/>
  <c r="AV40" i="2"/>
  <c r="AU40" i="2"/>
  <c r="AS40" i="2"/>
  <c r="AP40" i="2"/>
  <c r="AM40" i="2"/>
  <c r="AJ40" i="2"/>
  <c r="AG40" i="2"/>
  <c r="AD40" i="2"/>
  <c r="AA40" i="2"/>
  <c r="X40" i="2"/>
  <c r="U40" i="2"/>
  <c r="R40" i="2"/>
  <c r="O40" i="2"/>
  <c r="AW40" i="2" s="1"/>
  <c r="L40" i="2"/>
  <c r="AV39" i="2"/>
  <c r="AU39" i="2"/>
  <c r="AS39" i="2"/>
  <c r="AP39" i="2"/>
  <c r="AM39" i="2"/>
  <c r="AJ39" i="2"/>
  <c r="AG39" i="2"/>
  <c r="AD39" i="2"/>
  <c r="AA39" i="2"/>
  <c r="X39" i="2"/>
  <c r="U39" i="2"/>
  <c r="R39" i="2"/>
  <c r="O39" i="2"/>
  <c r="L39" i="2"/>
  <c r="AW39" i="2" s="1"/>
  <c r="AV38" i="2"/>
  <c r="AU38" i="2"/>
  <c r="AS38" i="2"/>
  <c r="AP38" i="2"/>
  <c r="AM38" i="2"/>
  <c r="AJ38" i="2"/>
  <c r="AG38" i="2"/>
  <c r="AD38" i="2"/>
  <c r="AA38" i="2"/>
  <c r="X38" i="2"/>
  <c r="U38" i="2"/>
  <c r="R38" i="2"/>
  <c r="O38" i="2"/>
  <c r="L38" i="2"/>
  <c r="AW38" i="2" s="1"/>
  <c r="AV37" i="2"/>
  <c r="AU37" i="2"/>
  <c r="AS37" i="2"/>
  <c r="AP37" i="2"/>
  <c r="AM37" i="2"/>
  <c r="AJ37" i="2"/>
  <c r="AG37" i="2"/>
  <c r="AD37" i="2"/>
  <c r="AA37" i="2"/>
  <c r="X37" i="2"/>
  <c r="U37" i="2"/>
  <c r="R37" i="2"/>
  <c r="AW37" i="2" s="1"/>
  <c r="O37" i="2"/>
  <c r="L37" i="2"/>
  <c r="AV36" i="2"/>
  <c r="AU36" i="2"/>
  <c r="AS36" i="2"/>
  <c r="AP36" i="2"/>
  <c r="AM36" i="2"/>
  <c r="AJ36" i="2"/>
  <c r="AG36" i="2"/>
  <c r="AD36" i="2"/>
  <c r="AA36" i="2"/>
  <c r="X36" i="2"/>
  <c r="U36" i="2"/>
  <c r="R36" i="2"/>
  <c r="O36" i="2"/>
  <c r="AW36" i="2" s="1"/>
  <c r="L36" i="2"/>
  <c r="AV35" i="2"/>
  <c r="AU35" i="2"/>
  <c r="AS35" i="2"/>
  <c r="AP35" i="2"/>
  <c r="AM35" i="2"/>
  <c r="AJ35" i="2"/>
  <c r="AG35" i="2"/>
  <c r="AD35" i="2"/>
  <c r="AA35" i="2"/>
  <c r="X35" i="2"/>
  <c r="U35" i="2"/>
  <c r="R35" i="2"/>
  <c r="O35" i="2"/>
  <c r="L35" i="2"/>
  <c r="AV34" i="2"/>
  <c r="AU34" i="2"/>
  <c r="AS34" i="2"/>
  <c r="AP34" i="2"/>
  <c r="AM34" i="2"/>
  <c r="AJ34" i="2"/>
  <c r="AG34" i="2"/>
  <c r="AD34" i="2"/>
  <c r="AA34" i="2"/>
  <c r="X34" i="2"/>
  <c r="U34" i="2"/>
  <c r="R34" i="2"/>
  <c r="O34" i="2"/>
  <c r="L34" i="2"/>
  <c r="AW34" i="2" s="1"/>
  <c r="AV33" i="2"/>
  <c r="AU33" i="2"/>
  <c r="AS33" i="2"/>
  <c r="AP33" i="2"/>
  <c r="AM33" i="2"/>
  <c r="AJ33" i="2"/>
  <c r="AG33" i="2"/>
  <c r="AD33" i="2"/>
  <c r="AA33" i="2"/>
  <c r="X33" i="2"/>
  <c r="U33" i="2"/>
  <c r="R33" i="2"/>
  <c r="AW33" i="2" s="1"/>
  <c r="O33" i="2"/>
  <c r="L33" i="2"/>
  <c r="AV32" i="2"/>
  <c r="AU32" i="2"/>
  <c r="AS32" i="2"/>
  <c r="AP32" i="2"/>
  <c r="AM32" i="2"/>
  <c r="AJ32" i="2"/>
  <c r="AG32" i="2"/>
  <c r="AD32" i="2"/>
  <c r="AA32" i="2"/>
  <c r="X32" i="2"/>
  <c r="U32" i="2"/>
  <c r="R32" i="2"/>
  <c r="O32" i="2"/>
  <c r="AW32" i="2" s="1"/>
  <c r="L32" i="2"/>
  <c r="AV31" i="2"/>
  <c r="AU31" i="2"/>
  <c r="AS31" i="2"/>
  <c r="AP31" i="2"/>
  <c r="AM31" i="2"/>
  <c r="AJ31" i="2"/>
  <c r="AG31" i="2"/>
  <c r="AD31" i="2"/>
  <c r="AA31" i="2"/>
  <c r="X31" i="2"/>
  <c r="U31" i="2"/>
  <c r="R31" i="2"/>
  <c r="O31" i="2"/>
  <c r="L31" i="2"/>
  <c r="AW31" i="2" s="1"/>
  <c r="AV30" i="2"/>
  <c r="AU30" i="2"/>
  <c r="AS30" i="2"/>
  <c r="AP30" i="2"/>
  <c r="AM30" i="2"/>
  <c r="AJ30" i="2"/>
  <c r="AG30" i="2"/>
  <c r="AD30" i="2"/>
  <c r="AA30" i="2"/>
  <c r="X30" i="2"/>
  <c r="U30" i="2"/>
  <c r="R30" i="2"/>
  <c r="O30" i="2"/>
  <c r="L30" i="2"/>
  <c r="AV29" i="2"/>
  <c r="AU29" i="2"/>
  <c r="AS29" i="2"/>
  <c r="AP29" i="2"/>
  <c r="AM29" i="2"/>
  <c r="AJ29" i="2"/>
  <c r="AG29" i="2"/>
  <c r="AD29" i="2"/>
  <c r="AA29" i="2"/>
  <c r="X29" i="2"/>
  <c r="U29" i="2"/>
  <c r="R29" i="2"/>
  <c r="AW29" i="2" s="1"/>
  <c r="O29" i="2"/>
  <c r="L29" i="2"/>
  <c r="AV28" i="2"/>
  <c r="AU28" i="2"/>
  <c r="AS28" i="2"/>
  <c r="AP28" i="2"/>
  <c r="AM28" i="2"/>
  <c r="AJ28" i="2"/>
  <c r="AG28" i="2"/>
  <c r="AD28" i="2"/>
  <c r="AA28" i="2"/>
  <c r="X28" i="2"/>
  <c r="U28" i="2"/>
  <c r="R28" i="2"/>
  <c r="O28" i="2"/>
  <c r="AW28" i="2" s="1"/>
  <c r="L28" i="2"/>
  <c r="AV27" i="2"/>
  <c r="AU27" i="2"/>
  <c r="AS27" i="2"/>
  <c r="AP27" i="2"/>
  <c r="AM27" i="2"/>
  <c r="AJ27" i="2"/>
  <c r="AG27" i="2"/>
  <c r="AD27" i="2"/>
  <c r="AA27" i="2"/>
  <c r="X27" i="2"/>
  <c r="U27" i="2"/>
  <c r="R27" i="2"/>
  <c r="O27" i="2"/>
  <c r="L27" i="2"/>
  <c r="AW27" i="2" s="1"/>
  <c r="AV26" i="2"/>
  <c r="AU26" i="2"/>
  <c r="AS26" i="2"/>
  <c r="AP26" i="2"/>
  <c r="AM26" i="2"/>
  <c r="AJ26" i="2"/>
  <c r="AG26" i="2"/>
  <c r="AD26" i="2"/>
  <c r="AA26" i="2"/>
  <c r="X26" i="2"/>
  <c r="U26" i="2"/>
  <c r="R26" i="2"/>
  <c r="O26" i="2"/>
  <c r="L26" i="2"/>
  <c r="AV25" i="2"/>
  <c r="AU25" i="2"/>
  <c r="AS25" i="2"/>
  <c r="AP25" i="2"/>
  <c r="AM25" i="2"/>
  <c r="AJ25" i="2"/>
  <c r="AG25" i="2"/>
  <c r="AD25" i="2"/>
  <c r="AA25" i="2"/>
  <c r="X25" i="2"/>
  <c r="U25" i="2"/>
  <c r="R25" i="2"/>
  <c r="AW25" i="2" s="1"/>
  <c r="O25" i="2"/>
  <c r="L25" i="2"/>
  <c r="AV24" i="2"/>
  <c r="AU24" i="2"/>
  <c r="AS24" i="2"/>
  <c r="AP24" i="2"/>
  <c r="AM24" i="2"/>
  <c r="AJ24" i="2"/>
  <c r="AG24" i="2"/>
  <c r="AD24" i="2"/>
  <c r="AA24" i="2"/>
  <c r="X24" i="2"/>
  <c r="U24" i="2"/>
  <c r="R24" i="2"/>
  <c r="O24" i="2"/>
  <c r="AW24" i="2" s="1"/>
  <c r="L24" i="2"/>
  <c r="AV23" i="2"/>
  <c r="AU23" i="2"/>
  <c r="AS23" i="2"/>
  <c r="AP23" i="2"/>
  <c r="AM23" i="2"/>
  <c r="AJ23" i="2"/>
  <c r="AG23" i="2"/>
  <c r="AD23" i="2"/>
  <c r="AA23" i="2"/>
  <c r="X23" i="2"/>
  <c r="U23" i="2"/>
  <c r="R23" i="2"/>
  <c r="O23" i="2"/>
  <c r="L23" i="2"/>
  <c r="AW23" i="2" s="1"/>
  <c r="AV22" i="2"/>
  <c r="AU22" i="2"/>
  <c r="AS22" i="2"/>
  <c r="AP22" i="2"/>
  <c r="AM22" i="2"/>
  <c r="AJ22" i="2"/>
  <c r="AG22" i="2"/>
  <c r="AD22" i="2"/>
  <c r="AA22" i="2"/>
  <c r="X22" i="2"/>
  <c r="U22" i="2"/>
  <c r="R22" i="2"/>
  <c r="O22" i="2"/>
  <c r="L22" i="2"/>
  <c r="AW22" i="2" s="1"/>
  <c r="AV21" i="2"/>
  <c r="AU21" i="2"/>
  <c r="AS21" i="2"/>
  <c r="AP21" i="2"/>
  <c r="AM21" i="2"/>
  <c r="AJ21" i="2"/>
  <c r="AG21" i="2"/>
  <c r="AD21" i="2"/>
  <c r="AA21" i="2"/>
  <c r="X21" i="2"/>
  <c r="U21" i="2"/>
  <c r="R21" i="2"/>
  <c r="AW21" i="2" s="1"/>
  <c r="O21" i="2"/>
  <c r="L21" i="2"/>
  <c r="AV20" i="2"/>
  <c r="AU20" i="2"/>
  <c r="AS20" i="2"/>
  <c r="AP20" i="2"/>
  <c r="AM20" i="2"/>
  <c r="AJ20" i="2"/>
  <c r="AG20" i="2"/>
  <c r="AD20" i="2"/>
  <c r="AA20" i="2"/>
  <c r="X20" i="2"/>
  <c r="U20" i="2"/>
  <c r="R20" i="2"/>
  <c r="O20" i="2"/>
  <c r="AW20" i="2" s="1"/>
  <c r="L20" i="2"/>
  <c r="AV19" i="2"/>
  <c r="AU19" i="2"/>
  <c r="AS19" i="2"/>
  <c r="AP19" i="2"/>
  <c r="AM19" i="2"/>
  <c r="AJ19" i="2"/>
  <c r="AG19" i="2"/>
  <c r="AD19" i="2"/>
  <c r="AA19" i="2"/>
  <c r="X19" i="2"/>
  <c r="U19" i="2"/>
  <c r="R19" i="2"/>
  <c r="O19" i="2"/>
  <c r="L19" i="2"/>
  <c r="AW19" i="2" s="1"/>
  <c r="AV18" i="2"/>
  <c r="AU18" i="2"/>
  <c r="AS18" i="2"/>
  <c r="AP18" i="2"/>
  <c r="AM18" i="2"/>
  <c r="AJ18" i="2"/>
  <c r="AG18" i="2"/>
  <c r="AD18" i="2"/>
  <c r="AA18" i="2"/>
  <c r="X18" i="2"/>
  <c r="U18" i="2"/>
  <c r="R18" i="2"/>
  <c r="O18" i="2"/>
  <c r="L18" i="2"/>
  <c r="AW18" i="2" s="1"/>
  <c r="AV17" i="2"/>
  <c r="AU17" i="2"/>
  <c r="AS17" i="2"/>
  <c r="AP17" i="2"/>
  <c r="AM17" i="2"/>
  <c r="AJ17" i="2"/>
  <c r="AG17" i="2"/>
  <c r="AD17" i="2"/>
  <c r="AA17" i="2"/>
  <c r="X17" i="2"/>
  <c r="U17" i="2"/>
  <c r="R17" i="2"/>
  <c r="O17" i="2"/>
  <c r="L17" i="2"/>
  <c r="AV16" i="2"/>
  <c r="AU16" i="2"/>
  <c r="AS16" i="2"/>
  <c r="AP16" i="2"/>
  <c r="AM16" i="2"/>
  <c r="AJ16" i="2"/>
  <c r="AG16" i="2"/>
  <c r="AD16" i="2"/>
  <c r="AA16" i="2"/>
  <c r="X16" i="2"/>
  <c r="U16" i="2"/>
  <c r="R16" i="2"/>
  <c r="O16" i="2"/>
  <c r="L16" i="2"/>
  <c r="AG273" i="2" l="1"/>
  <c r="AS273" i="2"/>
  <c r="AW26" i="2"/>
  <c r="AW35" i="2"/>
  <c r="AW42" i="2"/>
  <c r="AW58" i="2"/>
  <c r="AW74" i="2"/>
  <c r="AW90" i="2"/>
  <c r="AW106" i="2"/>
  <c r="L273" i="2"/>
  <c r="X273" i="2"/>
  <c r="AJ273" i="2"/>
  <c r="R273" i="2"/>
  <c r="AD273" i="2"/>
  <c r="AP273" i="2"/>
  <c r="AW17" i="2"/>
  <c r="AW30" i="2"/>
  <c r="AW46" i="2"/>
  <c r="AW62" i="2"/>
  <c r="AW78" i="2"/>
  <c r="AW94" i="2"/>
  <c r="AW96" i="2"/>
  <c r="AW110" i="2"/>
  <c r="AW112" i="2"/>
  <c r="AW126" i="2"/>
  <c r="AW128" i="2"/>
  <c r="AW142" i="2"/>
  <c r="AW144" i="2"/>
  <c r="AW158" i="2"/>
  <c r="AW160" i="2"/>
  <c r="AW174" i="2"/>
  <c r="AW176" i="2"/>
  <c r="AW190" i="2"/>
  <c r="AW192" i="2"/>
  <c r="AW206" i="2"/>
  <c r="AW208" i="2"/>
  <c r="O273" i="2"/>
  <c r="AW16" i="2"/>
  <c r="AA273" i="2"/>
  <c r="AM273" i="2"/>
  <c r="AW68" i="2"/>
  <c r="AW100" i="2"/>
  <c r="AW116" i="2"/>
  <c r="AW132" i="2"/>
  <c r="AW148" i="2"/>
  <c r="AW164" i="2"/>
  <c r="AW180" i="2"/>
  <c r="AW196" i="2"/>
  <c r="AW212" i="2"/>
  <c r="AW79" i="2"/>
  <c r="U273" i="2"/>
  <c r="AW122" i="2"/>
  <c r="AW138" i="2"/>
  <c r="AW154" i="2"/>
  <c r="AW170" i="2"/>
  <c r="AW186" i="2"/>
  <c r="AW202" i="2"/>
  <c r="AW269" i="1"/>
  <c r="AW268" i="1"/>
  <c r="AW267" i="1"/>
  <c r="AW266" i="1"/>
  <c r="AW265" i="1"/>
  <c r="AW264" i="1"/>
  <c r="AW263" i="1"/>
  <c r="AW261" i="1"/>
  <c r="AW260" i="1"/>
  <c r="AW259" i="1"/>
  <c r="AW258" i="1"/>
  <c r="AW257" i="1"/>
  <c r="AW256" i="1"/>
  <c r="AW255" i="1"/>
  <c r="AW254" i="1"/>
  <c r="AW253" i="1"/>
  <c r="AW252" i="1"/>
  <c r="AW251" i="1"/>
  <c r="AW250" i="1"/>
  <c r="AW249" i="1"/>
  <c r="AW248" i="1"/>
  <c r="AW247" i="1"/>
  <c r="AW246" i="1"/>
  <c r="AW245" i="1"/>
  <c r="AW244" i="1"/>
  <c r="AW243" i="1"/>
  <c r="AW242" i="1"/>
  <c r="AW241" i="1"/>
  <c r="AW240" i="1"/>
  <c r="AW239" i="1"/>
  <c r="AW238" i="1"/>
  <c r="AW237" i="1"/>
  <c r="AW236" i="1"/>
  <c r="AW235" i="1"/>
  <c r="AW234" i="1"/>
  <c r="AW233" i="1"/>
  <c r="AW232" i="1"/>
  <c r="AW231" i="1"/>
  <c r="AW230" i="1"/>
  <c r="AW229" i="1"/>
  <c r="AW228" i="1"/>
  <c r="AW227" i="1"/>
  <c r="AW226" i="1"/>
  <c r="AW225" i="1"/>
  <c r="AW224" i="1"/>
  <c r="AW223" i="1"/>
  <c r="AW222" i="1"/>
  <c r="AW221" i="1"/>
  <c r="AW220" i="1"/>
  <c r="AW219" i="1"/>
  <c r="AW218" i="1"/>
  <c r="AW217" i="1"/>
  <c r="AW216" i="1"/>
  <c r="AW215" i="1"/>
  <c r="AW214" i="1"/>
  <c r="AW213" i="1"/>
  <c r="AW212" i="1"/>
  <c r="AW211" i="1"/>
  <c r="AW210" i="1"/>
  <c r="AW209" i="1"/>
  <c r="AW208" i="1"/>
  <c r="AW207" i="1"/>
  <c r="AW206" i="1"/>
  <c r="AW205" i="1"/>
  <c r="AW204" i="1"/>
  <c r="AW203" i="1"/>
  <c r="AW202" i="1"/>
  <c r="AW201" i="1"/>
  <c r="AW200" i="1"/>
  <c r="AW199" i="1"/>
  <c r="AW198" i="1"/>
  <c r="AW197" i="1"/>
  <c r="AW196" i="1"/>
  <c r="AW195" i="1"/>
  <c r="AW194" i="1"/>
  <c r="AW193" i="1"/>
  <c r="AW192" i="1"/>
  <c r="AW191" i="1"/>
  <c r="AW190" i="1"/>
  <c r="AW189" i="1"/>
  <c r="AW188" i="1"/>
  <c r="AW187" i="1"/>
  <c r="AW186" i="1"/>
  <c r="AW185" i="1"/>
  <c r="AW184" i="1"/>
  <c r="AW183" i="1"/>
  <c r="AW182" i="1"/>
  <c r="AW181" i="1"/>
  <c r="AW180" i="1"/>
  <c r="AW179" i="1"/>
  <c r="AW178" i="1"/>
  <c r="AW177" i="1"/>
  <c r="AW176" i="1"/>
  <c r="AW175" i="1"/>
  <c r="AW174" i="1"/>
  <c r="AW173" i="1"/>
  <c r="AW172" i="1"/>
  <c r="AW171" i="1"/>
  <c r="AW170" i="1"/>
  <c r="AW169" i="1"/>
  <c r="AW168" i="1"/>
  <c r="AW167" i="1"/>
  <c r="AW166" i="1"/>
  <c r="AW165" i="1"/>
  <c r="AW164" i="1"/>
  <c r="AW163" i="1"/>
  <c r="AW162" i="1"/>
  <c r="AW161" i="1"/>
  <c r="AW160" i="1"/>
  <c r="AW159" i="1"/>
  <c r="AW158" i="1"/>
  <c r="AW157" i="1"/>
  <c r="AW156" i="1"/>
  <c r="AW155" i="1"/>
  <c r="AW154" i="1"/>
  <c r="AW153" i="1"/>
  <c r="AW152" i="1"/>
  <c r="AW151" i="1"/>
  <c r="AW150" i="1"/>
  <c r="AW149" i="1"/>
  <c r="AW148" i="1"/>
  <c r="AW147" i="1"/>
  <c r="AW146" i="1"/>
  <c r="AW145" i="1"/>
  <c r="AW144" i="1"/>
  <c r="AW143" i="1"/>
  <c r="AW142" i="1"/>
  <c r="AW141" i="1"/>
  <c r="AW140" i="1"/>
  <c r="AW139" i="1"/>
  <c r="AW138" i="1"/>
  <c r="AW137" i="1"/>
  <c r="AW136" i="1"/>
  <c r="AW135" i="1"/>
  <c r="AW134" i="1"/>
  <c r="AW133" i="1"/>
  <c r="AW132" i="1"/>
  <c r="AW131" i="1"/>
  <c r="AW130" i="1"/>
  <c r="AW129" i="1"/>
  <c r="AW128" i="1"/>
  <c r="AW127" i="1"/>
  <c r="AW126" i="1"/>
  <c r="AW125" i="1"/>
  <c r="AW124" i="1"/>
  <c r="AW123" i="1"/>
  <c r="AW122" i="1"/>
  <c r="AW121" i="1"/>
  <c r="AW120" i="1"/>
  <c r="AW119" i="1"/>
  <c r="AW118" i="1"/>
  <c r="AW117" i="1"/>
  <c r="AW116" i="1"/>
  <c r="AW115" i="1"/>
  <c r="AW114" i="1"/>
  <c r="AW113" i="1"/>
  <c r="AW112" i="1"/>
  <c r="AW111" i="1"/>
  <c r="AW110" i="1"/>
  <c r="AW109" i="1"/>
  <c r="AW108" i="1"/>
  <c r="AW107" i="1"/>
  <c r="AW106" i="1"/>
  <c r="AW105" i="1"/>
  <c r="AW104" i="1"/>
  <c r="AW103" i="1"/>
  <c r="AW102" i="1"/>
  <c r="AW101" i="1"/>
  <c r="AW100" i="1"/>
  <c r="AW99" i="1"/>
  <c r="AW98" i="1"/>
  <c r="AW97" i="1"/>
  <c r="AW96" i="1"/>
  <c r="AW95" i="1"/>
  <c r="AW94" i="1"/>
  <c r="AW93" i="1"/>
  <c r="AW92" i="1"/>
  <c r="AW91" i="1"/>
  <c r="AW90" i="1"/>
  <c r="AW89" i="1"/>
  <c r="AW88" i="1"/>
  <c r="AW87" i="1"/>
  <c r="AW86" i="1"/>
  <c r="AW85" i="1"/>
  <c r="AW84" i="1"/>
  <c r="AW83" i="1"/>
  <c r="AW82" i="1"/>
  <c r="AW81" i="1"/>
  <c r="AW80" i="1"/>
  <c r="AW79" i="1"/>
  <c r="AW78" i="1"/>
  <c r="AW77" i="1"/>
  <c r="AW76" i="1"/>
  <c r="AW75" i="1"/>
  <c r="AW74" i="1"/>
  <c r="AW73" i="1"/>
  <c r="AW72" i="1"/>
  <c r="AW71" i="1"/>
  <c r="AW70" i="1"/>
  <c r="AW69" i="1"/>
  <c r="AW68" i="1"/>
  <c r="AW67" i="1"/>
  <c r="AW66" i="1"/>
  <c r="AW65" i="1"/>
  <c r="AW64" i="1"/>
  <c r="AW63" i="1"/>
  <c r="AW62" i="1"/>
  <c r="AW61" i="1"/>
  <c r="AW60" i="1"/>
  <c r="AW59" i="1"/>
  <c r="AW58" i="1"/>
  <c r="AW57" i="1"/>
  <c r="AW56" i="1"/>
  <c r="AW55" i="1"/>
  <c r="AW54" i="1"/>
  <c r="AW53" i="1"/>
  <c r="AW52" i="1"/>
  <c r="AW51" i="1"/>
  <c r="AW50" i="1"/>
  <c r="AW49" i="1"/>
  <c r="AW48" i="1"/>
  <c r="AW47" i="1"/>
  <c r="AW46" i="1"/>
  <c r="AW45" i="1"/>
  <c r="AW44" i="1"/>
  <c r="AW43" i="1"/>
  <c r="AW42" i="1"/>
  <c r="AW41" i="1"/>
  <c r="AW40" i="1"/>
  <c r="AW39" i="1"/>
  <c r="AW38" i="1"/>
  <c r="AW37" i="1"/>
  <c r="AW36" i="1"/>
  <c r="AW35" i="1"/>
  <c r="AW34" i="1"/>
  <c r="AW33" i="1"/>
  <c r="AW32" i="1"/>
  <c r="AW31" i="1"/>
  <c r="AW30" i="1"/>
  <c r="AW29" i="1"/>
  <c r="AW28" i="1"/>
  <c r="AW27" i="1"/>
  <c r="AW26" i="1"/>
  <c r="AW25" i="1"/>
  <c r="AW24" i="1"/>
  <c r="AW23" i="1"/>
  <c r="AW22" i="1"/>
  <c r="AW21" i="1"/>
  <c r="AW20" i="1"/>
  <c r="AV272" i="1"/>
  <c r="AV271" i="1"/>
  <c r="AV270" i="1"/>
  <c r="AV269" i="1"/>
  <c r="AV268" i="1"/>
  <c r="AV267" i="1"/>
  <c r="AV266" i="1"/>
  <c r="AV265" i="1"/>
  <c r="AV264" i="1"/>
  <c r="AV263" i="1"/>
  <c r="AV262" i="1"/>
  <c r="AV261" i="1"/>
  <c r="AV260" i="1"/>
  <c r="AV259" i="1"/>
  <c r="AV258" i="1"/>
  <c r="AV257" i="1"/>
  <c r="AV256" i="1"/>
  <c r="AV255" i="1"/>
  <c r="AV254" i="1"/>
  <c r="AV253" i="1"/>
  <c r="AV252" i="1"/>
  <c r="AV251" i="1"/>
  <c r="AV250" i="1"/>
  <c r="AV249" i="1"/>
  <c r="AV248" i="1"/>
  <c r="AV247" i="1"/>
  <c r="AV246" i="1"/>
  <c r="AV245" i="1"/>
  <c r="AV244" i="1"/>
  <c r="AV243" i="1"/>
  <c r="AV242" i="1"/>
  <c r="AV241" i="1"/>
  <c r="AV240" i="1"/>
  <c r="AV239" i="1"/>
  <c r="AV238" i="1"/>
  <c r="AV237" i="1"/>
  <c r="AV236" i="1"/>
  <c r="AV235" i="1"/>
  <c r="AV234" i="1"/>
  <c r="AV233" i="1"/>
  <c r="AV232" i="1"/>
  <c r="AV231" i="1"/>
  <c r="AV230" i="1"/>
  <c r="AV229" i="1"/>
  <c r="AV228" i="1"/>
  <c r="AV227" i="1"/>
  <c r="AV226" i="1"/>
  <c r="AV225" i="1"/>
  <c r="AV224" i="1"/>
  <c r="AV223" i="1"/>
  <c r="AV222" i="1"/>
  <c r="AV221" i="1"/>
  <c r="AV220" i="1"/>
  <c r="AV219" i="1"/>
  <c r="AV218" i="1"/>
  <c r="AV217" i="1"/>
  <c r="AV216" i="1"/>
  <c r="AV215" i="1"/>
  <c r="AV214" i="1"/>
  <c r="AV213" i="1"/>
  <c r="AV212" i="1"/>
  <c r="AV211" i="1"/>
  <c r="AV210" i="1"/>
  <c r="AV209" i="1"/>
  <c r="AV208" i="1"/>
  <c r="AV207" i="1"/>
  <c r="AV206" i="1"/>
  <c r="AV205" i="1"/>
  <c r="AV204" i="1"/>
  <c r="AV203" i="1"/>
  <c r="AV202" i="1"/>
  <c r="AV201" i="1"/>
  <c r="AV200" i="1"/>
  <c r="AV199" i="1"/>
  <c r="AV198" i="1"/>
  <c r="AV197" i="1"/>
  <c r="AV196" i="1"/>
  <c r="AV195" i="1"/>
  <c r="AV194" i="1"/>
  <c r="AV193" i="1"/>
  <c r="AV192" i="1"/>
  <c r="AV191" i="1"/>
  <c r="AV190" i="1"/>
  <c r="AV189" i="1"/>
  <c r="AV188" i="1"/>
  <c r="AV187" i="1"/>
  <c r="AV186" i="1"/>
  <c r="AV185" i="1"/>
  <c r="AV184" i="1"/>
  <c r="AV183" i="1"/>
  <c r="AV182" i="1"/>
  <c r="AV181" i="1"/>
  <c r="AV180" i="1"/>
  <c r="AV179" i="1"/>
  <c r="AV178" i="1"/>
  <c r="AV177" i="1"/>
  <c r="AV176" i="1"/>
  <c r="AV175" i="1"/>
  <c r="AV174" i="1"/>
  <c r="AV173" i="1"/>
  <c r="AV172" i="1"/>
  <c r="AV171" i="1"/>
  <c r="AV170" i="1"/>
  <c r="AV169" i="1"/>
  <c r="AV168" i="1"/>
  <c r="AV167" i="1"/>
  <c r="AV166" i="1"/>
  <c r="AV165" i="1"/>
  <c r="AV164" i="1"/>
  <c r="AV163" i="1"/>
  <c r="AV162" i="1"/>
  <c r="AV161" i="1"/>
  <c r="AV160" i="1"/>
  <c r="AV159" i="1"/>
  <c r="AV158" i="1"/>
  <c r="AV157" i="1"/>
  <c r="AV156" i="1"/>
  <c r="AV155" i="1"/>
  <c r="AV154" i="1"/>
  <c r="AV153" i="1"/>
  <c r="AV152" i="1"/>
  <c r="AV151" i="1"/>
  <c r="AV150" i="1"/>
  <c r="AV149" i="1"/>
  <c r="AV148" i="1"/>
  <c r="AV147" i="1"/>
  <c r="AV146" i="1"/>
  <c r="AV145" i="1"/>
  <c r="AV144" i="1"/>
  <c r="AV143" i="1"/>
  <c r="AV142" i="1"/>
  <c r="AV141" i="1"/>
  <c r="AV140" i="1"/>
  <c r="AV139" i="1"/>
  <c r="AV138" i="1"/>
  <c r="AV137" i="1"/>
  <c r="AV136" i="1"/>
  <c r="AV135" i="1"/>
  <c r="AV134" i="1"/>
  <c r="AV133" i="1"/>
  <c r="AV132" i="1"/>
  <c r="AV131" i="1"/>
  <c r="AV130" i="1"/>
  <c r="AV129" i="1"/>
  <c r="AV128" i="1"/>
  <c r="AV127" i="1"/>
  <c r="AV126" i="1"/>
  <c r="AV125" i="1"/>
  <c r="AV124" i="1"/>
  <c r="AV123" i="1"/>
  <c r="AV122" i="1"/>
  <c r="AV121" i="1"/>
  <c r="AV120" i="1"/>
  <c r="AV119" i="1"/>
  <c r="AV118" i="1"/>
  <c r="AV117" i="1"/>
  <c r="AV116" i="1"/>
  <c r="AV115" i="1"/>
  <c r="AV114" i="1"/>
  <c r="AV113" i="1"/>
  <c r="AV112" i="1"/>
  <c r="AV111" i="1"/>
  <c r="AV110" i="1"/>
  <c r="AV109" i="1"/>
  <c r="AV108" i="1"/>
  <c r="AV107" i="1"/>
  <c r="AV106" i="1"/>
  <c r="AV105" i="1"/>
  <c r="AV104" i="1"/>
  <c r="AV103" i="1"/>
  <c r="AV102" i="1"/>
  <c r="AV101" i="1"/>
  <c r="AV100" i="1"/>
  <c r="AV99" i="1"/>
  <c r="AV98" i="1"/>
  <c r="AV97" i="1"/>
  <c r="AV96" i="1"/>
  <c r="AV95" i="1"/>
  <c r="AV94" i="1"/>
  <c r="AV93" i="1"/>
  <c r="AV92" i="1"/>
  <c r="AV91" i="1"/>
  <c r="AV90" i="1"/>
  <c r="AV89" i="1"/>
  <c r="AV88" i="1"/>
  <c r="AV87" i="1"/>
  <c r="AV86" i="1"/>
  <c r="AV85" i="1"/>
  <c r="AV84" i="1"/>
  <c r="AV83" i="1"/>
  <c r="AV82" i="1"/>
  <c r="AV81" i="1"/>
  <c r="AV80" i="1"/>
  <c r="AV79" i="1"/>
  <c r="AV78" i="1"/>
  <c r="AV77" i="1"/>
  <c r="AV76" i="1"/>
  <c r="AV75" i="1"/>
  <c r="AV74" i="1"/>
  <c r="AV73" i="1"/>
  <c r="AV72" i="1"/>
  <c r="AV71" i="1"/>
  <c r="AV70" i="1"/>
  <c r="AV69" i="1"/>
  <c r="AV68" i="1"/>
  <c r="AV67" i="1"/>
  <c r="AV66" i="1"/>
  <c r="AV65" i="1"/>
  <c r="AV64" i="1"/>
  <c r="AV63" i="1"/>
  <c r="AV62" i="1"/>
  <c r="AV61" i="1"/>
  <c r="AV60" i="1"/>
  <c r="AV59" i="1"/>
  <c r="AV58" i="1"/>
  <c r="AV57" i="1"/>
  <c r="AV56" i="1"/>
  <c r="AV55" i="1"/>
  <c r="AV54" i="1"/>
  <c r="AV53" i="1"/>
  <c r="AV52" i="1"/>
  <c r="AV51" i="1"/>
  <c r="AV50" i="1"/>
  <c r="AV49" i="1"/>
  <c r="AV48" i="1"/>
  <c r="AV47" i="1"/>
  <c r="AV46" i="1"/>
  <c r="AV45" i="1"/>
  <c r="AV44" i="1"/>
  <c r="AV43" i="1"/>
  <c r="AV42" i="1"/>
  <c r="AV41" i="1"/>
  <c r="AV40" i="1"/>
  <c r="AV39" i="1"/>
  <c r="AV38" i="1"/>
  <c r="AV37" i="1"/>
  <c r="AV36" i="1"/>
  <c r="AV35" i="1"/>
  <c r="AV34" i="1"/>
  <c r="AV33" i="1"/>
  <c r="AV32" i="1"/>
  <c r="AV31" i="1"/>
  <c r="AV30" i="1"/>
  <c r="AV29" i="1"/>
  <c r="AV28" i="1"/>
  <c r="AV27" i="1"/>
  <c r="AV26" i="1"/>
  <c r="AV25" i="1"/>
  <c r="AV24" i="1"/>
  <c r="AV23" i="1"/>
  <c r="AV22" i="1"/>
  <c r="AV21" i="1"/>
  <c r="AV20" i="1"/>
  <c r="AV19" i="1"/>
  <c r="AV18" i="1"/>
  <c r="AV17" i="1"/>
  <c r="AU272" i="1"/>
  <c r="AU271" i="1"/>
  <c r="AU270" i="1"/>
  <c r="AU269" i="1"/>
  <c r="AU268" i="1"/>
  <c r="AU267" i="1"/>
  <c r="AU266" i="1"/>
  <c r="AU265" i="1"/>
  <c r="AU264" i="1"/>
  <c r="AU263" i="1"/>
  <c r="AU262" i="1"/>
  <c r="AU261" i="1"/>
  <c r="AU260" i="1"/>
  <c r="AU259" i="1"/>
  <c r="AU258" i="1"/>
  <c r="AU257" i="1"/>
  <c r="AU256" i="1"/>
  <c r="AU255" i="1"/>
  <c r="AU254" i="1"/>
  <c r="AU253" i="1"/>
  <c r="AU252" i="1"/>
  <c r="AU251" i="1"/>
  <c r="AU250" i="1"/>
  <c r="AU249" i="1"/>
  <c r="AU248" i="1"/>
  <c r="AU247" i="1"/>
  <c r="AU246" i="1"/>
  <c r="AU245" i="1"/>
  <c r="AU244" i="1"/>
  <c r="AU243" i="1"/>
  <c r="AU242" i="1"/>
  <c r="AU241" i="1"/>
  <c r="AU240" i="1"/>
  <c r="AU239" i="1"/>
  <c r="AU238" i="1"/>
  <c r="AU237" i="1"/>
  <c r="AU236" i="1"/>
  <c r="AU235" i="1"/>
  <c r="AU234" i="1"/>
  <c r="AU233" i="1"/>
  <c r="AU232" i="1"/>
  <c r="AU231" i="1"/>
  <c r="AU230" i="1"/>
  <c r="AU229" i="1"/>
  <c r="AU228" i="1"/>
  <c r="AU227" i="1"/>
  <c r="AU226" i="1"/>
  <c r="AU225" i="1"/>
  <c r="AU224" i="1"/>
  <c r="AU223" i="1"/>
  <c r="AU222" i="1"/>
  <c r="AU221" i="1"/>
  <c r="AU220" i="1"/>
  <c r="AU219" i="1"/>
  <c r="AU218" i="1"/>
  <c r="AU217" i="1"/>
  <c r="AU216" i="1"/>
  <c r="AU215" i="1"/>
  <c r="AU214" i="1"/>
  <c r="AU213" i="1"/>
  <c r="AU212" i="1"/>
  <c r="AU211" i="1"/>
  <c r="AU210" i="1"/>
  <c r="AU209" i="1"/>
  <c r="AU208" i="1"/>
  <c r="AU207" i="1"/>
  <c r="AU206" i="1"/>
  <c r="AU205" i="1"/>
  <c r="AU204" i="1"/>
  <c r="AU203" i="1"/>
  <c r="AU202" i="1"/>
  <c r="AU201" i="1"/>
  <c r="AU200" i="1"/>
  <c r="AU199" i="1"/>
  <c r="AU198" i="1"/>
  <c r="AU197" i="1"/>
  <c r="AU196" i="1"/>
  <c r="AU195" i="1"/>
  <c r="AU194" i="1"/>
  <c r="AU193" i="1"/>
  <c r="AU192" i="1"/>
  <c r="AU191" i="1"/>
  <c r="AU190" i="1"/>
  <c r="AU189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2" i="1"/>
  <c r="AU171" i="1"/>
  <c r="AU170" i="1"/>
  <c r="AU169" i="1"/>
  <c r="AU168" i="1"/>
  <c r="AU167" i="1"/>
  <c r="AU166" i="1"/>
  <c r="AU165" i="1"/>
  <c r="AU164" i="1"/>
  <c r="AU163" i="1"/>
  <c r="AU162" i="1"/>
  <c r="AU161" i="1"/>
  <c r="AU160" i="1"/>
  <c r="AU159" i="1"/>
  <c r="AU158" i="1"/>
  <c r="AU157" i="1"/>
  <c r="AU156" i="1"/>
  <c r="AU155" i="1"/>
  <c r="AU154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U141" i="1"/>
  <c r="AU140" i="1"/>
  <c r="AU139" i="1"/>
  <c r="AU138" i="1"/>
  <c r="AU137" i="1"/>
  <c r="AU136" i="1"/>
  <c r="AU135" i="1"/>
  <c r="AU134" i="1"/>
  <c r="AU133" i="1"/>
  <c r="AU132" i="1"/>
  <c r="AU131" i="1"/>
  <c r="AU130" i="1"/>
  <c r="AU129" i="1"/>
  <c r="AU128" i="1"/>
  <c r="AU127" i="1"/>
  <c r="AU126" i="1"/>
  <c r="AU125" i="1"/>
  <c r="AU124" i="1"/>
  <c r="AU123" i="1"/>
  <c r="AU122" i="1"/>
  <c r="AU121" i="1"/>
  <c r="AU120" i="1"/>
  <c r="AU119" i="1"/>
  <c r="AU118" i="1"/>
  <c r="AU117" i="1"/>
  <c r="AU116" i="1"/>
  <c r="AU115" i="1"/>
  <c r="AU114" i="1"/>
  <c r="AU113" i="1"/>
  <c r="AU112" i="1"/>
  <c r="AU111" i="1"/>
  <c r="AU110" i="1"/>
  <c r="AU109" i="1"/>
  <c r="AU108" i="1"/>
  <c r="AU107" i="1"/>
  <c r="AU106" i="1"/>
  <c r="AU105" i="1"/>
  <c r="AU104" i="1"/>
  <c r="AU103" i="1"/>
  <c r="AU102" i="1"/>
  <c r="AU101" i="1"/>
  <c r="AU100" i="1"/>
  <c r="AU99" i="1"/>
  <c r="AU98" i="1"/>
  <c r="AU97" i="1"/>
  <c r="AU96" i="1"/>
  <c r="AU95" i="1"/>
  <c r="AU94" i="1"/>
  <c r="AU93" i="1"/>
  <c r="AU92" i="1"/>
  <c r="AU91" i="1"/>
  <c r="AU90" i="1"/>
  <c r="AU89" i="1"/>
  <c r="AU88" i="1"/>
  <c r="AU87" i="1"/>
  <c r="AU86" i="1"/>
  <c r="AU85" i="1"/>
  <c r="AU84" i="1"/>
  <c r="AU83" i="1"/>
  <c r="AU82" i="1"/>
  <c r="AU81" i="1"/>
  <c r="AU80" i="1"/>
  <c r="AU79" i="1"/>
  <c r="AU78" i="1"/>
  <c r="AU77" i="1"/>
  <c r="AU76" i="1"/>
  <c r="AU75" i="1"/>
  <c r="AU74" i="1"/>
  <c r="AU73" i="1"/>
  <c r="AU72" i="1"/>
  <c r="AU71" i="1"/>
  <c r="AU70" i="1"/>
  <c r="AU69" i="1"/>
  <c r="AU68" i="1"/>
  <c r="AU67" i="1"/>
  <c r="AU66" i="1"/>
  <c r="AU65" i="1"/>
  <c r="AU64" i="1"/>
  <c r="AU63" i="1"/>
  <c r="AU62" i="1"/>
  <c r="AU61" i="1"/>
  <c r="AU60" i="1"/>
  <c r="AU59" i="1"/>
  <c r="AU58" i="1"/>
  <c r="AU57" i="1"/>
  <c r="AU56" i="1"/>
  <c r="AU55" i="1"/>
  <c r="AU54" i="1"/>
  <c r="AU53" i="1"/>
  <c r="AU52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2" i="1"/>
  <c r="AU21" i="1"/>
  <c r="AU20" i="1"/>
  <c r="AU19" i="1"/>
  <c r="AU18" i="1"/>
  <c r="AU17" i="1"/>
  <c r="AV16" i="1"/>
  <c r="AU16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71" i="1"/>
  <c r="AS170" i="1"/>
  <c r="AS169" i="1"/>
  <c r="AS168" i="1"/>
  <c r="AS167" i="1"/>
  <c r="AS166" i="1"/>
  <c r="AS165" i="1"/>
  <c r="AS164" i="1"/>
  <c r="AS163" i="1"/>
  <c r="AS162" i="1"/>
  <c r="AS161" i="1"/>
  <c r="AS160" i="1"/>
  <c r="AS159" i="1"/>
  <c r="AS158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4" i="1"/>
  <c r="AS93" i="1"/>
  <c r="AS92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P272" i="1"/>
  <c r="AP271" i="1"/>
  <c r="AP270" i="1"/>
  <c r="AP269" i="1"/>
  <c r="AP268" i="1"/>
  <c r="AP267" i="1"/>
  <c r="AP266" i="1"/>
  <c r="AP265" i="1"/>
  <c r="AP264" i="1"/>
  <c r="AP263" i="1"/>
  <c r="AP262" i="1"/>
  <c r="AW262" i="1" s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M272" i="1"/>
  <c r="AM273" i="1" s="1"/>
  <c r="AM274" i="1" s="1"/>
  <c r="AM275" i="1" s="1"/>
  <c r="AM271" i="1"/>
  <c r="AM270" i="1"/>
  <c r="AM269" i="1"/>
  <c r="AM268" i="1"/>
  <c r="AM267" i="1"/>
  <c r="AM266" i="1"/>
  <c r="AM265" i="1"/>
  <c r="AM264" i="1"/>
  <c r="AM263" i="1"/>
  <c r="AM262" i="1"/>
  <c r="AM261" i="1"/>
  <c r="AM260" i="1"/>
  <c r="AM259" i="1"/>
  <c r="AM258" i="1"/>
  <c r="AM257" i="1"/>
  <c r="AM256" i="1"/>
  <c r="AM255" i="1"/>
  <c r="AM254" i="1"/>
  <c r="AM253" i="1"/>
  <c r="AM252" i="1"/>
  <c r="AM251" i="1"/>
  <c r="AM250" i="1"/>
  <c r="AM249" i="1"/>
  <c r="AM248" i="1"/>
  <c r="AM247" i="1"/>
  <c r="AM246" i="1"/>
  <c r="AM245" i="1"/>
  <c r="AM244" i="1"/>
  <c r="AM243" i="1"/>
  <c r="AM242" i="1"/>
  <c r="AM241" i="1"/>
  <c r="AM240" i="1"/>
  <c r="AM239" i="1"/>
  <c r="AM238" i="1"/>
  <c r="AM237" i="1"/>
  <c r="AM236" i="1"/>
  <c r="AM235" i="1"/>
  <c r="AM234" i="1"/>
  <c r="AM233" i="1"/>
  <c r="AM232" i="1"/>
  <c r="AM231" i="1"/>
  <c r="AM230" i="1"/>
  <c r="AM229" i="1"/>
  <c r="AM228" i="1"/>
  <c r="AM227" i="1"/>
  <c r="AM226" i="1"/>
  <c r="AM225" i="1"/>
  <c r="AM224" i="1"/>
  <c r="AM223" i="1"/>
  <c r="AM222" i="1"/>
  <c r="AM221" i="1"/>
  <c r="AM220" i="1"/>
  <c r="AM219" i="1"/>
  <c r="AM218" i="1"/>
  <c r="AM217" i="1"/>
  <c r="AM216" i="1"/>
  <c r="AM215" i="1"/>
  <c r="AM214" i="1"/>
  <c r="AM213" i="1"/>
  <c r="AM212" i="1"/>
  <c r="AM211" i="1"/>
  <c r="AM210" i="1"/>
  <c r="AM209" i="1"/>
  <c r="AM208" i="1"/>
  <c r="AM207" i="1"/>
  <c r="AM206" i="1"/>
  <c r="AM205" i="1"/>
  <c r="AM204" i="1"/>
  <c r="AM203" i="1"/>
  <c r="AM202" i="1"/>
  <c r="AM201" i="1"/>
  <c r="AM200" i="1"/>
  <c r="AM199" i="1"/>
  <c r="AM198" i="1"/>
  <c r="AM197" i="1"/>
  <c r="AM196" i="1"/>
  <c r="AM195" i="1"/>
  <c r="AM194" i="1"/>
  <c r="AM193" i="1"/>
  <c r="AM192" i="1"/>
  <c r="AM191" i="1"/>
  <c r="AM190" i="1"/>
  <c r="AM189" i="1"/>
  <c r="AM188" i="1"/>
  <c r="AM187" i="1"/>
  <c r="AM186" i="1"/>
  <c r="AM185" i="1"/>
  <c r="AM184" i="1"/>
  <c r="AM183" i="1"/>
  <c r="AM182" i="1"/>
  <c r="AM181" i="1"/>
  <c r="AM180" i="1"/>
  <c r="AM179" i="1"/>
  <c r="AM178" i="1"/>
  <c r="AM177" i="1"/>
  <c r="AM176" i="1"/>
  <c r="AM175" i="1"/>
  <c r="AM174" i="1"/>
  <c r="AM173" i="1"/>
  <c r="AM172" i="1"/>
  <c r="AM171" i="1"/>
  <c r="AM170" i="1"/>
  <c r="AM169" i="1"/>
  <c r="AM168" i="1"/>
  <c r="AM167" i="1"/>
  <c r="AM166" i="1"/>
  <c r="AM165" i="1"/>
  <c r="AM164" i="1"/>
  <c r="AM163" i="1"/>
  <c r="AM162" i="1"/>
  <c r="AM161" i="1"/>
  <c r="AM160" i="1"/>
  <c r="AM159" i="1"/>
  <c r="AM158" i="1"/>
  <c r="AM157" i="1"/>
  <c r="AM156" i="1"/>
  <c r="AM155" i="1"/>
  <c r="AM154" i="1"/>
  <c r="AM153" i="1"/>
  <c r="AM152" i="1"/>
  <c r="AM151" i="1"/>
  <c r="AM150" i="1"/>
  <c r="AM149" i="1"/>
  <c r="AM148" i="1"/>
  <c r="AM147" i="1"/>
  <c r="AM146" i="1"/>
  <c r="AM145" i="1"/>
  <c r="AM144" i="1"/>
  <c r="AM143" i="1"/>
  <c r="AM142" i="1"/>
  <c r="AM141" i="1"/>
  <c r="AM140" i="1"/>
  <c r="AM139" i="1"/>
  <c r="AM138" i="1"/>
  <c r="AM137" i="1"/>
  <c r="AM136" i="1"/>
  <c r="AM135" i="1"/>
  <c r="AM134" i="1"/>
  <c r="AM133" i="1"/>
  <c r="AM132" i="1"/>
  <c r="AM131" i="1"/>
  <c r="AM130" i="1"/>
  <c r="AM129" i="1"/>
  <c r="AM128" i="1"/>
  <c r="AM127" i="1"/>
  <c r="AM126" i="1"/>
  <c r="AM125" i="1"/>
  <c r="AM124" i="1"/>
  <c r="AM123" i="1"/>
  <c r="AM122" i="1"/>
  <c r="AM121" i="1"/>
  <c r="AM120" i="1"/>
  <c r="AM119" i="1"/>
  <c r="AM118" i="1"/>
  <c r="AM117" i="1"/>
  <c r="AM116" i="1"/>
  <c r="AM115" i="1"/>
  <c r="AM114" i="1"/>
  <c r="AM113" i="1"/>
  <c r="AM112" i="1"/>
  <c r="AM111" i="1"/>
  <c r="AM110" i="1"/>
  <c r="AM109" i="1"/>
  <c r="AM108" i="1"/>
  <c r="AM107" i="1"/>
  <c r="AM106" i="1"/>
  <c r="AM105" i="1"/>
  <c r="AM104" i="1"/>
  <c r="AM103" i="1"/>
  <c r="AM102" i="1"/>
  <c r="AM101" i="1"/>
  <c r="AM100" i="1"/>
  <c r="AM99" i="1"/>
  <c r="AM98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4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AJ49" i="1"/>
  <c r="AJ48" i="1"/>
  <c r="AJ47" i="1"/>
  <c r="AJ46" i="1"/>
  <c r="AJ45" i="1"/>
  <c r="AJ44" i="1"/>
  <c r="AJ43" i="1"/>
  <c r="AJ42" i="1"/>
  <c r="AJ41" i="1"/>
  <c r="AJ40" i="1"/>
  <c r="AJ39" i="1"/>
  <c r="AJ38" i="1"/>
  <c r="AJ37" i="1"/>
  <c r="AJ36" i="1"/>
  <c r="AJ35" i="1"/>
  <c r="AJ34" i="1"/>
  <c r="AJ33" i="1"/>
  <c r="AJ32" i="1"/>
  <c r="AJ31" i="1"/>
  <c r="AJ30" i="1"/>
  <c r="AJ29" i="1"/>
  <c r="AJ28" i="1"/>
  <c r="AJ27" i="1"/>
  <c r="AJ26" i="1"/>
  <c r="AJ25" i="1"/>
  <c r="AJ24" i="1"/>
  <c r="AJ23" i="1"/>
  <c r="AJ22" i="1"/>
  <c r="AJ21" i="1"/>
  <c r="AJ20" i="1"/>
  <c r="AJ19" i="1"/>
  <c r="AJ18" i="1"/>
  <c r="AJ17" i="1"/>
  <c r="AJ16" i="1"/>
  <c r="AG272" i="1"/>
  <c r="AG271" i="1"/>
  <c r="AG270" i="1"/>
  <c r="AG269" i="1"/>
  <c r="AG268" i="1"/>
  <c r="AG267" i="1"/>
  <c r="AG266" i="1"/>
  <c r="AG265" i="1"/>
  <c r="AG264" i="1"/>
  <c r="AG263" i="1"/>
  <c r="AG262" i="1"/>
  <c r="AG261" i="1"/>
  <c r="AG260" i="1"/>
  <c r="AG259" i="1"/>
  <c r="AG258" i="1"/>
  <c r="AG257" i="1"/>
  <c r="AG256" i="1"/>
  <c r="AG255" i="1"/>
  <c r="AG254" i="1"/>
  <c r="AG253" i="1"/>
  <c r="AG252" i="1"/>
  <c r="AG251" i="1"/>
  <c r="AG250" i="1"/>
  <c r="AG249" i="1"/>
  <c r="AG248" i="1"/>
  <c r="AG247" i="1"/>
  <c r="AG246" i="1"/>
  <c r="AG245" i="1"/>
  <c r="AG244" i="1"/>
  <c r="AG243" i="1"/>
  <c r="AG242" i="1"/>
  <c r="AG241" i="1"/>
  <c r="AG240" i="1"/>
  <c r="AG239" i="1"/>
  <c r="AG238" i="1"/>
  <c r="AG237" i="1"/>
  <c r="AG236" i="1"/>
  <c r="AG235" i="1"/>
  <c r="AG234" i="1"/>
  <c r="AG233" i="1"/>
  <c r="AG232" i="1"/>
  <c r="AG231" i="1"/>
  <c r="AG230" i="1"/>
  <c r="AG229" i="1"/>
  <c r="AG228" i="1"/>
  <c r="AG227" i="1"/>
  <c r="AG226" i="1"/>
  <c r="AG225" i="1"/>
  <c r="AG224" i="1"/>
  <c r="AG223" i="1"/>
  <c r="AG222" i="1"/>
  <c r="AG221" i="1"/>
  <c r="AG220" i="1"/>
  <c r="AG219" i="1"/>
  <c r="AG218" i="1"/>
  <c r="AG217" i="1"/>
  <c r="AG216" i="1"/>
  <c r="AG215" i="1"/>
  <c r="AG214" i="1"/>
  <c r="AG213" i="1"/>
  <c r="AG212" i="1"/>
  <c r="AG211" i="1"/>
  <c r="AG210" i="1"/>
  <c r="AG209" i="1"/>
  <c r="AG208" i="1"/>
  <c r="AG207" i="1"/>
  <c r="AG206" i="1"/>
  <c r="AG205" i="1"/>
  <c r="AG204" i="1"/>
  <c r="AG203" i="1"/>
  <c r="AG202" i="1"/>
  <c r="AG201" i="1"/>
  <c r="AG200" i="1"/>
  <c r="AG199" i="1"/>
  <c r="AG198" i="1"/>
  <c r="AG197" i="1"/>
  <c r="AG196" i="1"/>
  <c r="AG195" i="1"/>
  <c r="AG194" i="1"/>
  <c r="AG193" i="1"/>
  <c r="AG192" i="1"/>
  <c r="AG191" i="1"/>
  <c r="AG190" i="1"/>
  <c r="AG189" i="1"/>
  <c r="AG188" i="1"/>
  <c r="AG187" i="1"/>
  <c r="AG186" i="1"/>
  <c r="AG185" i="1"/>
  <c r="AG184" i="1"/>
  <c r="AG183" i="1"/>
  <c r="AG182" i="1"/>
  <c r="AG181" i="1"/>
  <c r="AG180" i="1"/>
  <c r="AG179" i="1"/>
  <c r="AG178" i="1"/>
  <c r="AG177" i="1"/>
  <c r="AG176" i="1"/>
  <c r="AG175" i="1"/>
  <c r="AG174" i="1"/>
  <c r="AG173" i="1"/>
  <c r="AG172" i="1"/>
  <c r="AG171" i="1"/>
  <c r="AG170" i="1"/>
  <c r="AG169" i="1"/>
  <c r="AG168" i="1"/>
  <c r="AG167" i="1"/>
  <c r="AG166" i="1"/>
  <c r="AG165" i="1"/>
  <c r="AG164" i="1"/>
  <c r="AG163" i="1"/>
  <c r="AG162" i="1"/>
  <c r="AG161" i="1"/>
  <c r="AG160" i="1"/>
  <c r="AG159" i="1"/>
  <c r="AG158" i="1"/>
  <c r="AG157" i="1"/>
  <c r="AG156" i="1"/>
  <c r="AG155" i="1"/>
  <c r="AG154" i="1"/>
  <c r="AG153" i="1"/>
  <c r="AG152" i="1"/>
  <c r="AG151" i="1"/>
  <c r="AG150" i="1"/>
  <c r="AG149" i="1"/>
  <c r="AG148" i="1"/>
  <c r="AG147" i="1"/>
  <c r="AG146" i="1"/>
  <c r="AG145" i="1"/>
  <c r="AG144" i="1"/>
  <c r="AG143" i="1"/>
  <c r="AG142" i="1"/>
  <c r="AG141" i="1"/>
  <c r="AG140" i="1"/>
  <c r="AG139" i="1"/>
  <c r="AG138" i="1"/>
  <c r="AG137" i="1"/>
  <c r="AG136" i="1"/>
  <c r="AG135" i="1"/>
  <c r="AG134" i="1"/>
  <c r="AG133" i="1"/>
  <c r="AG132" i="1"/>
  <c r="AG131" i="1"/>
  <c r="AG130" i="1"/>
  <c r="AG129" i="1"/>
  <c r="AG128" i="1"/>
  <c r="AG127" i="1"/>
  <c r="AG126" i="1"/>
  <c r="AG125" i="1"/>
  <c r="AG124" i="1"/>
  <c r="AG123" i="1"/>
  <c r="AG122" i="1"/>
  <c r="AG121" i="1"/>
  <c r="AG120" i="1"/>
  <c r="AG119" i="1"/>
  <c r="AG118" i="1"/>
  <c r="AG117" i="1"/>
  <c r="AG116" i="1"/>
  <c r="AG115" i="1"/>
  <c r="AG114" i="1"/>
  <c r="AG113" i="1"/>
  <c r="AG112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7" i="1"/>
  <c r="AG56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G33" i="1"/>
  <c r="AG32" i="1"/>
  <c r="AG31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D272" i="1"/>
  <c r="AD271" i="1"/>
  <c r="AD270" i="1"/>
  <c r="AD269" i="1"/>
  <c r="AD268" i="1"/>
  <c r="AD267" i="1"/>
  <c r="AD266" i="1"/>
  <c r="AD265" i="1"/>
  <c r="AD264" i="1"/>
  <c r="AD263" i="1"/>
  <c r="AD262" i="1"/>
  <c r="AD261" i="1"/>
  <c r="AD260" i="1"/>
  <c r="AD259" i="1"/>
  <c r="AD258" i="1"/>
  <c r="AD257" i="1"/>
  <c r="AD256" i="1"/>
  <c r="AD255" i="1"/>
  <c r="AD254" i="1"/>
  <c r="AD253" i="1"/>
  <c r="AD252" i="1"/>
  <c r="AD251" i="1"/>
  <c r="AD250" i="1"/>
  <c r="AD249" i="1"/>
  <c r="AD248" i="1"/>
  <c r="AD247" i="1"/>
  <c r="AD246" i="1"/>
  <c r="AD245" i="1"/>
  <c r="AD244" i="1"/>
  <c r="AD243" i="1"/>
  <c r="AD242" i="1"/>
  <c r="AD241" i="1"/>
  <c r="AD240" i="1"/>
  <c r="AD239" i="1"/>
  <c r="AD238" i="1"/>
  <c r="AD237" i="1"/>
  <c r="AD236" i="1"/>
  <c r="AD235" i="1"/>
  <c r="AD234" i="1"/>
  <c r="AD233" i="1"/>
  <c r="AD232" i="1"/>
  <c r="AD231" i="1"/>
  <c r="AD230" i="1"/>
  <c r="AD229" i="1"/>
  <c r="AD228" i="1"/>
  <c r="AD227" i="1"/>
  <c r="AD226" i="1"/>
  <c r="AD225" i="1"/>
  <c r="AD224" i="1"/>
  <c r="AD223" i="1"/>
  <c r="AD222" i="1"/>
  <c r="AD221" i="1"/>
  <c r="AD220" i="1"/>
  <c r="AD219" i="1"/>
  <c r="AD218" i="1"/>
  <c r="AD217" i="1"/>
  <c r="AD216" i="1"/>
  <c r="AD215" i="1"/>
  <c r="AD214" i="1"/>
  <c r="AD213" i="1"/>
  <c r="AD212" i="1"/>
  <c r="AD211" i="1"/>
  <c r="AD210" i="1"/>
  <c r="AD209" i="1"/>
  <c r="AD208" i="1"/>
  <c r="AD207" i="1"/>
  <c r="AD206" i="1"/>
  <c r="AD205" i="1"/>
  <c r="AD204" i="1"/>
  <c r="AD203" i="1"/>
  <c r="AD202" i="1"/>
  <c r="AD201" i="1"/>
  <c r="AD200" i="1"/>
  <c r="AD199" i="1"/>
  <c r="AD198" i="1"/>
  <c r="AD197" i="1"/>
  <c r="AD196" i="1"/>
  <c r="AD195" i="1"/>
  <c r="AD194" i="1"/>
  <c r="AD193" i="1"/>
  <c r="AD192" i="1"/>
  <c r="AD191" i="1"/>
  <c r="AD190" i="1"/>
  <c r="AD189" i="1"/>
  <c r="AD188" i="1"/>
  <c r="AD187" i="1"/>
  <c r="AD186" i="1"/>
  <c r="AD185" i="1"/>
  <c r="AD184" i="1"/>
  <c r="AD183" i="1"/>
  <c r="AD182" i="1"/>
  <c r="AD181" i="1"/>
  <c r="AD180" i="1"/>
  <c r="AD179" i="1"/>
  <c r="AD178" i="1"/>
  <c r="AD177" i="1"/>
  <c r="AD176" i="1"/>
  <c r="AD175" i="1"/>
  <c r="AD174" i="1"/>
  <c r="AD173" i="1"/>
  <c r="AD172" i="1"/>
  <c r="AD171" i="1"/>
  <c r="AD170" i="1"/>
  <c r="AD169" i="1"/>
  <c r="AD168" i="1"/>
  <c r="AD167" i="1"/>
  <c r="AD166" i="1"/>
  <c r="AD165" i="1"/>
  <c r="AD164" i="1"/>
  <c r="AD163" i="1"/>
  <c r="AD162" i="1"/>
  <c r="AD161" i="1"/>
  <c r="AD160" i="1"/>
  <c r="AD159" i="1"/>
  <c r="AD158" i="1"/>
  <c r="AD157" i="1"/>
  <c r="AD156" i="1"/>
  <c r="AD155" i="1"/>
  <c r="AD154" i="1"/>
  <c r="AD153" i="1"/>
  <c r="AD152" i="1"/>
  <c r="AD151" i="1"/>
  <c r="AD150" i="1"/>
  <c r="AD149" i="1"/>
  <c r="AD148" i="1"/>
  <c r="AD147" i="1"/>
  <c r="AD146" i="1"/>
  <c r="AD145" i="1"/>
  <c r="AD144" i="1"/>
  <c r="AD143" i="1"/>
  <c r="AD142" i="1"/>
  <c r="AD141" i="1"/>
  <c r="AD140" i="1"/>
  <c r="AD139" i="1"/>
  <c r="AD138" i="1"/>
  <c r="AD137" i="1"/>
  <c r="AD136" i="1"/>
  <c r="AD135" i="1"/>
  <c r="AD134" i="1"/>
  <c r="AD133" i="1"/>
  <c r="AD132" i="1"/>
  <c r="AD131" i="1"/>
  <c r="AD130" i="1"/>
  <c r="AD129" i="1"/>
  <c r="AD128" i="1"/>
  <c r="AD127" i="1"/>
  <c r="AD126" i="1"/>
  <c r="AD125" i="1"/>
  <c r="AD124" i="1"/>
  <c r="AD123" i="1"/>
  <c r="AD122" i="1"/>
  <c r="AD121" i="1"/>
  <c r="AD120" i="1"/>
  <c r="AD119" i="1"/>
  <c r="AD118" i="1"/>
  <c r="AD117" i="1"/>
  <c r="AD116" i="1"/>
  <c r="AD115" i="1"/>
  <c r="AD114" i="1"/>
  <c r="AD113" i="1"/>
  <c r="AD1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273" i="1" s="1"/>
  <c r="AD274" i="1" s="1"/>
  <c r="AD275" i="1" s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273" i="1" s="1"/>
  <c r="X18" i="1"/>
  <c r="X17" i="1"/>
  <c r="X16" i="1"/>
  <c r="U273" i="1"/>
  <c r="U274" i="1" s="1"/>
  <c r="U275" i="1" s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93" i="1"/>
  <c r="U92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273" i="1" s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AW18" i="1" s="1"/>
  <c r="O17" i="1"/>
  <c r="O16" i="1"/>
  <c r="L272" i="1"/>
  <c r="L271" i="1"/>
  <c r="L270" i="1"/>
  <c r="AW270" i="1" s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AS273" i="1" l="1"/>
  <c r="AS274" i="1" s="1"/>
  <c r="AS275" i="1" s="1"/>
  <c r="AW19" i="1"/>
  <c r="AM274" i="2"/>
  <c r="AM275" i="2" s="1"/>
  <c r="AJ274" i="2"/>
  <c r="AJ275" i="2" s="1"/>
  <c r="U274" i="2"/>
  <c r="U275" i="2" s="1"/>
  <c r="AA274" i="2"/>
  <c r="AA275" i="2" s="1"/>
  <c r="AP274" i="2"/>
  <c r="AP275" i="2" s="1"/>
  <c r="X274" i="2"/>
  <c r="X275" i="2" s="1"/>
  <c r="AW273" i="2"/>
  <c r="AD275" i="2"/>
  <c r="AD274" i="2"/>
  <c r="L274" i="2"/>
  <c r="L275" i="2"/>
  <c r="AS275" i="2"/>
  <c r="AS274" i="2"/>
  <c r="O274" i="2"/>
  <c r="O275" i="2"/>
  <c r="R275" i="2"/>
  <c r="R274" i="2"/>
  <c r="AG274" i="2"/>
  <c r="AG275" i="2" s="1"/>
  <c r="L273" i="1"/>
  <c r="L274" i="1" s="1"/>
  <c r="AW272" i="1"/>
  <c r="AJ273" i="1"/>
  <c r="AJ274" i="1" s="1"/>
  <c r="AJ275" i="1" s="1"/>
  <c r="X274" i="1"/>
  <c r="X275" i="1" s="1"/>
  <c r="AW271" i="1"/>
  <c r="O273" i="1"/>
  <c r="O274" i="1" s="1"/>
  <c r="AW16" i="1"/>
  <c r="R274" i="1"/>
  <c r="R275" i="1" s="1"/>
  <c r="AW17" i="1"/>
  <c r="AP273" i="1"/>
  <c r="AP274" i="1" s="1"/>
  <c r="AP275" i="1" s="1"/>
  <c r="AG273" i="1"/>
  <c r="AG274" i="1" s="1"/>
  <c r="AG275" i="1" s="1"/>
  <c r="AA273" i="1"/>
  <c r="AW274" i="2" l="1"/>
  <c r="AW275" i="2"/>
  <c r="L275" i="1"/>
  <c r="O275" i="1"/>
  <c r="AW273" i="1"/>
  <c r="AW274" i="1" s="1"/>
  <c r="AW275" i="1" s="1"/>
  <c r="AA274" i="1"/>
  <c r="AA275" i="1" s="1"/>
</calcChain>
</file>

<file path=xl/sharedStrings.xml><?xml version="1.0" encoding="utf-8"?>
<sst xmlns="http://schemas.openxmlformats.org/spreadsheetml/2006/main" count="3080" uniqueCount="522">
  <si>
    <t>VOLKSWAGEN</t>
  </si>
  <si>
    <t>CAMION</t>
  </si>
  <si>
    <t>CHEVROLET</t>
  </si>
  <si>
    <t>KODIAK</t>
  </si>
  <si>
    <t>CHRYSLER</t>
  </si>
  <si>
    <t>S600</t>
  </si>
  <si>
    <t>DINA</t>
  </si>
  <si>
    <t>AUTOBUS</t>
  </si>
  <si>
    <t>FAMSA</t>
  </si>
  <si>
    <t>FORD</t>
  </si>
  <si>
    <t>F450</t>
  </si>
  <si>
    <t>FREIGHTLINER</t>
  </si>
  <si>
    <t>BUSSINES CLASS M2</t>
  </si>
  <si>
    <t>CISTERNA CON PIPA</t>
  </si>
  <si>
    <t>M2 K35</t>
  </si>
  <si>
    <t>TRACTOCAMION</t>
  </si>
  <si>
    <t>GENERAL MOTORS</t>
  </si>
  <si>
    <t>GEORGE FAILING</t>
  </si>
  <si>
    <t>HINO MOTORS</t>
  </si>
  <si>
    <t>INTERNATIONAL</t>
  </si>
  <si>
    <t>4300 210 HP-6V</t>
  </si>
  <si>
    <t>4300-210 DURAST</t>
  </si>
  <si>
    <t>PASAJEROS</t>
  </si>
  <si>
    <t>PICK-UP</t>
  </si>
  <si>
    <t>PIPAS</t>
  </si>
  <si>
    <t>VOLTEO</t>
  </si>
  <si>
    <t>MERCEDES BENZ</t>
  </si>
  <si>
    <t>CHASIS CABINA L</t>
  </si>
  <si>
    <t>STERLING</t>
  </si>
  <si>
    <t>ACTERRA MT500</t>
  </si>
  <si>
    <t>WALKER NEER</t>
  </si>
  <si>
    <t>F250</t>
  </si>
  <si>
    <t>NISSAN</t>
  </si>
  <si>
    <t>NP300</t>
  </si>
  <si>
    <t>VAN</t>
  </si>
  <si>
    <t>VAN SPRINTER PASAJEROS</t>
  </si>
  <si>
    <t>CRAFTER CARGO VAN</t>
  </si>
  <si>
    <t>BLUE BIRD</t>
  </si>
  <si>
    <t>DODGE</t>
  </si>
  <si>
    <t>F-750</t>
  </si>
  <si>
    <t>SERIE 500</t>
  </si>
  <si>
    <t>CHASIS CABINA</t>
  </si>
  <si>
    <t>H100</t>
  </si>
  <si>
    <t>AMBULANCIA</t>
  </si>
  <si>
    <t>FRENOS DELANTEROS</t>
  </si>
  <si>
    <t>FRENOS TRASEROS</t>
  </si>
  <si>
    <t>ALINEACION DELANTERA</t>
  </si>
  <si>
    <t>BALANCEO DELANTERO</t>
  </si>
  <si>
    <t>INSUMOS</t>
  </si>
  <si>
    <t>MANO DE OBRA</t>
  </si>
  <si>
    <t>TOTAL</t>
  </si>
  <si>
    <t>Servicio de alineacion para llantas delanteras. Garantia minima de 3 meses</t>
  </si>
  <si>
    <t>Servicio de balanceo llantas delanteras. Garantia minima de 3 meses</t>
  </si>
  <si>
    <t>FLOTILLA VEHICULAR</t>
  </si>
  <si>
    <t>articulo</t>
  </si>
  <si>
    <t>marca</t>
  </si>
  <si>
    <t>modelo</t>
  </si>
  <si>
    <t>linea</t>
  </si>
  <si>
    <t>SERIE VEHÍCULO</t>
  </si>
  <si>
    <t>cilindros</t>
  </si>
  <si>
    <t>motor</t>
  </si>
  <si>
    <t>MARCA MOTOR</t>
  </si>
  <si>
    <t>SERIE MOTOR</t>
  </si>
  <si>
    <t>IH50501993</t>
  </si>
  <si>
    <t>HP</t>
  </si>
  <si>
    <t>CATERPILLAR 3208</t>
  </si>
  <si>
    <t>F-7000</t>
  </si>
  <si>
    <t>T80FU849483612305</t>
  </si>
  <si>
    <t>CUMMINS 210</t>
  </si>
  <si>
    <t>457240G509048</t>
  </si>
  <si>
    <t>NAVISTAR DT466</t>
  </si>
  <si>
    <t>CISTERNA</t>
  </si>
  <si>
    <t>4606406A7</t>
  </si>
  <si>
    <t>PERKINS</t>
  </si>
  <si>
    <t>CAMIONES F600</t>
  </si>
  <si>
    <t>ACJJTE57426</t>
  </si>
  <si>
    <t>DF227HHA19368</t>
  </si>
  <si>
    <t>CUMMINS 360</t>
  </si>
  <si>
    <t>FHA28084</t>
  </si>
  <si>
    <t>CUMMINS 350</t>
  </si>
  <si>
    <t>7417639B0</t>
  </si>
  <si>
    <t>PLATAFORMA</t>
  </si>
  <si>
    <t>241862G337620</t>
  </si>
  <si>
    <t>CUMMINS BIG CAM</t>
  </si>
  <si>
    <t>F75N9U1458</t>
  </si>
  <si>
    <t>1HTCF2576BHA27291</t>
  </si>
  <si>
    <t>PLATAFORMA S2574</t>
  </si>
  <si>
    <t>1HTCF2575CHA10483</t>
  </si>
  <si>
    <t>CUMMINS KTC350</t>
  </si>
  <si>
    <t>6915084B1</t>
  </si>
  <si>
    <t>CUMMINS</t>
  </si>
  <si>
    <t>F600</t>
  </si>
  <si>
    <t>1FDNF70H0BVJ10421</t>
  </si>
  <si>
    <t>1F9DIT2D7BE008248</t>
  </si>
  <si>
    <t>1F9D112DICE008294</t>
  </si>
  <si>
    <t>CATERPILLAR 3117</t>
  </si>
  <si>
    <t>L205940</t>
  </si>
  <si>
    <t>TRACTO CAMION</t>
  </si>
  <si>
    <t>2HTBH0006ECA13131</t>
  </si>
  <si>
    <t>CATERPILLAR 3406</t>
  </si>
  <si>
    <t>1705782B5</t>
  </si>
  <si>
    <t>DDA-6V92TA</t>
  </si>
  <si>
    <t>6FM01730</t>
  </si>
  <si>
    <t>C1834RMED01331</t>
  </si>
  <si>
    <t>PETERBILT</t>
  </si>
  <si>
    <t>1XPCDB9X9HN212356</t>
  </si>
  <si>
    <t>CATERPILLAR 3608</t>
  </si>
  <si>
    <t>D3117KG819706</t>
  </si>
  <si>
    <t>C1834SMED00151</t>
  </si>
  <si>
    <t>TK134M06118N06</t>
  </si>
  <si>
    <t>1FU11C1B2HH30307</t>
  </si>
  <si>
    <t xml:space="preserve">DETROIT </t>
  </si>
  <si>
    <t>6FM-04824</t>
  </si>
  <si>
    <t>C1317VMED10507</t>
  </si>
  <si>
    <t>MERCEDEZ BENZ OM-366</t>
  </si>
  <si>
    <t>C1317VMED10590</t>
  </si>
  <si>
    <t>C1317VMED10528</t>
  </si>
  <si>
    <t>1FUYDZYB3LH376465</t>
  </si>
  <si>
    <t>C1314VMED09472</t>
  </si>
  <si>
    <t>MERCEDES BENZ OM-366</t>
  </si>
  <si>
    <t>C1517VMED10141</t>
  </si>
  <si>
    <t>C1517VMED10251</t>
  </si>
  <si>
    <t>´3909004050036341</t>
  </si>
  <si>
    <t>CHASIS CABINA F-1317</t>
  </si>
  <si>
    <t>C1317VMED10589</t>
  </si>
  <si>
    <t>C1317VMED10594</t>
  </si>
  <si>
    <t>1FUY3ECB3MH515045</t>
  </si>
  <si>
    <t>C1317AM0002027</t>
  </si>
  <si>
    <t>C1314AM0000081</t>
  </si>
  <si>
    <t>MERCEDES BENZ OM366</t>
  </si>
  <si>
    <t>C1317AM0000761</t>
  </si>
  <si>
    <t>C1317AM0004731</t>
  </si>
  <si>
    <t>C1317AM0003927</t>
  </si>
  <si>
    <t>C1317AM0002406</t>
  </si>
  <si>
    <t>C1317AM0003744</t>
  </si>
  <si>
    <t>KENWORTH</t>
  </si>
  <si>
    <t>F471404</t>
  </si>
  <si>
    <t>CUMMINS N14</t>
  </si>
  <si>
    <t>CUMMINS NTC400</t>
  </si>
  <si>
    <t>C1317BM0010604</t>
  </si>
  <si>
    <t>C1217BM0011151</t>
  </si>
  <si>
    <t>C1217BM0011548</t>
  </si>
  <si>
    <t>C1217BM0011621</t>
  </si>
  <si>
    <t>C1217BM0011643</t>
  </si>
  <si>
    <t>C1517BM0009615</t>
  </si>
  <si>
    <t>C1317BM0010534</t>
  </si>
  <si>
    <t>C1217BM0011525</t>
  </si>
  <si>
    <t>C2121BM0010957</t>
  </si>
  <si>
    <t>C1314AM0005817</t>
  </si>
  <si>
    <t>C2121BM0009073</t>
  </si>
  <si>
    <t>5027098C4</t>
  </si>
  <si>
    <t>NAVISTAR DTA360</t>
  </si>
  <si>
    <t>362GM2U0158493</t>
  </si>
  <si>
    <t>5027097C4</t>
  </si>
  <si>
    <t>NAVISTAR DTA</t>
  </si>
  <si>
    <t>362GM2U0160379</t>
  </si>
  <si>
    <t>5027102C4</t>
  </si>
  <si>
    <t>362GM2U0158275</t>
  </si>
  <si>
    <t>5026944C4</t>
  </si>
  <si>
    <t>6036783C3</t>
  </si>
  <si>
    <t>5026960C4</t>
  </si>
  <si>
    <t>362GM2U0155869</t>
  </si>
  <si>
    <t>5026946C4</t>
  </si>
  <si>
    <t>362GM2U0149743</t>
  </si>
  <si>
    <t>5026956C3</t>
  </si>
  <si>
    <t>362GM2U0156879</t>
  </si>
  <si>
    <t>5027090C4</t>
  </si>
  <si>
    <t>362GM2U0158189</t>
  </si>
  <si>
    <t>5027089C4</t>
  </si>
  <si>
    <t>362GM2U0148871</t>
  </si>
  <si>
    <t>5027087C4</t>
  </si>
  <si>
    <t>362GM2U0158132</t>
  </si>
  <si>
    <t>5026961C4</t>
  </si>
  <si>
    <t>362GM2U0160599</t>
  </si>
  <si>
    <t>5026948C4</t>
  </si>
  <si>
    <t>5027091C4</t>
  </si>
  <si>
    <t>362GM2U0158756</t>
  </si>
  <si>
    <t>5026615C4</t>
  </si>
  <si>
    <t>362GM2U0157530</t>
  </si>
  <si>
    <t>5027100C4</t>
  </si>
  <si>
    <t>362GM2U0152027</t>
  </si>
  <si>
    <t>5025920C3</t>
  </si>
  <si>
    <t>362GM2U0150223</t>
  </si>
  <si>
    <t>5026939C3</t>
  </si>
  <si>
    <t>362GM2U0149755</t>
  </si>
  <si>
    <t>5027099C4</t>
  </si>
  <si>
    <t>362GM2U0157020</t>
  </si>
  <si>
    <t>5027111C4</t>
  </si>
  <si>
    <t>362GM2U0159997</t>
  </si>
  <si>
    <t>5026963C4</t>
  </si>
  <si>
    <t>362GM2U0158273</t>
  </si>
  <si>
    <t>5002645C3</t>
  </si>
  <si>
    <t>362GM2U0130446</t>
  </si>
  <si>
    <t>5002639C3</t>
  </si>
  <si>
    <t>363GM2U0130446</t>
  </si>
  <si>
    <t>2033226C3</t>
  </si>
  <si>
    <t>DDC-S-60</t>
  </si>
  <si>
    <t>06R0080489</t>
  </si>
  <si>
    <t>2HSFBMZR6PC064373</t>
  </si>
  <si>
    <t>CATERPILLAR</t>
  </si>
  <si>
    <t>7E5888</t>
  </si>
  <si>
    <t>1FDKE30M7PHB67851</t>
  </si>
  <si>
    <t>5027110C4</t>
  </si>
  <si>
    <t>362GM2U0159978</t>
  </si>
  <si>
    <t>3AM68532150022064</t>
  </si>
  <si>
    <t>3AM68532150022583</t>
  </si>
  <si>
    <t>6127209C4</t>
  </si>
  <si>
    <t>5027109C4</t>
  </si>
  <si>
    <t>362CM2U0156555</t>
  </si>
  <si>
    <t>OMNIBUS</t>
  </si>
  <si>
    <t>1BAACCSA2VF068852</t>
  </si>
  <si>
    <t>CUMMINGS</t>
  </si>
  <si>
    <t>TC 2000</t>
  </si>
  <si>
    <t>1BAACCSA6VF068854</t>
  </si>
  <si>
    <t>3AMBBMHC7XS046110</t>
  </si>
  <si>
    <t>MERCEDES BENZ OM-904</t>
  </si>
  <si>
    <t>3AMBBMHC9XS046447</t>
  </si>
  <si>
    <t>3AMBBMHC7XS046138</t>
  </si>
  <si>
    <t>3AMBBMHC9XS046125</t>
  </si>
  <si>
    <t>3AMBBMHCXXS046148</t>
  </si>
  <si>
    <t>3AMBBMHCXXS046439</t>
  </si>
  <si>
    <t>3AMBBMHC7XS046124</t>
  </si>
  <si>
    <t>3AMBBMHCXXS046456</t>
  </si>
  <si>
    <t>3AMBBMHC7XS046107</t>
  </si>
  <si>
    <t>3AMBBMHC9XS046142</t>
  </si>
  <si>
    <t>3HSNEAET8YN077614</t>
  </si>
  <si>
    <t>3HSNEAET4YN086102</t>
  </si>
  <si>
    <t>4UZ6CFFA4YC609055</t>
  </si>
  <si>
    <t>CUMMINS ISB</t>
  </si>
  <si>
    <t>4UZ6CFFA6YCG09056</t>
  </si>
  <si>
    <t>3HTNAAAR11N084363</t>
  </si>
  <si>
    <t>NAVISTAR DT-466E</t>
  </si>
  <si>
    <t>470HM2U1244219</t>
  </si>
  <si>
    <t>3HTNAAARX1N084362</t>
  </si>
  <si>
    <t>470HM2U1244233</t>
  </si>
  <si>
    <t>3HTNAAAR91N084353</t>
  </si>
  <si>
    <t>470HM2U1243713</t>
  </si>
  <si>
    <t>3HTNAAAR11N090776</t>
  </si>
  <si>
    <t>470HM2U1240123</t>
  </si>
  <si>
    <t>3HTNAAAR01N84323</t>
  </si>
  <si>
    <t>470HM2U1236693</t>
  </si>
  <si>
    <t>3HTNAAAR01N090784</t>
  </si>
  <si>
    <t>470HM2U1240071</t>
  </si>
  <si>
    <t>3HTNAAAR51N090781</t>
  </si>
  <si>
    <t>470HM2U1239836</t>
  </si>
  <si>
    <t>3HTNAAAR91N090766</t>
  </si>
  <si>
    <t>470HM2U1238886</t>
  </si>
  <si>
    <t>3ADCHKTR51S009051</t>
  </si>
  <si>
    <t>CATERPILLAR 3126B</t>
  </si>
  <si>
    <t>8YL61014</t>
  </si>
  <si>
    <t>3MBFAACV41MH84751</t>
  </si>
  <si>
    <t>G.M.C.</t>
  </si>
  <si>
    <t>3GBJ6H1E62M103469</t>
  </si>
  <si>
    <t>VORTEC</t>
  </si>
  <si>
    <t>2M103469</t>
  </si>
  <si>
    <t>3HTMMAAR12N518608</t>
  </si>
  <si>
    <t>INTERNATIONAL DT466</t>
  </si>
  <si>
    <t>470HM2U1325321</t>
  </si>
  <si>
    <t>3HTMMAAR12N551043</t>
  </si>
  <si>
    <t>470HM2U1349676</t>
  </si>
  <si>
    <t>3HTMMAARX2N551042</t>
  </si>
  <si>
    <t>470HM2U1349621</t>
  </si>
  <si>
    <t>3HTMMAAR82N551041</t>
  </si>
  <si>
    <t>470HM2U1349241</t>
  </si>
  <si>
    <t>3HTMMAAR62N551040</t>
  </si>
  <si>
    <t>470HM2U1349382</t>
  </si>
  <si>
    <t>3GBM7H1C62M113007</t>
  </si>
  <si>
    <t>TRACTOCAMION 9200DDC</t>
  </si>
  <si>
    <t>3HSNEAMT63N066573</t>
  </si>
  <si>
    <t>DETROIT</t>
  </si>
  <si>
    <t>S06R0713046</t>
  </si>
  <si>
    <t>CAMIN F450</t>
  </si>
  <si>
    <t>3FXF465SX3MB22259</t>
  </si>
  <si>
    <t>3FDXF46SX3MB22262</t>
  </si>
  <si>
    <t>3GBJ6H1C03M105010</t>
  </si>
  <si>
    <t>HM</t>
  </si>
  <si>
    <t>3GBJ6H1C54M101097</t>
  </si>
  <si>
    <t>CATERPILLAR 3126</t>
  </si>
  <si>
    <t>3GBP7H1C94M100820</t>
  </si>
  <si>
    <t>1FVACXDCX4HM86109</t>
  </si>
  <si>
    <t>KAL10969</t>
  </si>
  <si>
    <t>3GBM7H1E45M112668</t>
  </si>
  <si>
    <t>3GBP7H1C55M120886</t>
  </si>
  <si>
    <t>3GBP7H1C25M120957</t>
  </si>
  <si>
    <t>3HVBFAANX6N228198</t>
  </si>
  <si>
    <t>470HM2U1477180</t>
  </si>
  <si>
    <t>3GBP7H1C26M102248</t>
  </si>
  <si>
    <t xml:space="preserve">CATERPILLAR </t>
  </si>
  <si>
    <t>9SZ23232</t>
  </si>
  <si>
    <t>3GBP7H1C46M101960</t>
  </si>
  <si>
    <t>96Z23191</t>
  </si>
  <si>
    <t>3GBP7H1C06M102104</t>
  </si>
  <si>
    <t>3GBP7H1C46M102476</t>
  </si>
  <si>
    <t>7600-SBA</t>
  </si>
  <si>
    <t>3HTWYAHT26N363376</t>
  </si>
  <si>
    <t xml:space="preserve">CUMMINS ISM </t>
  </si>
  <si>
    <t>1FTWW32P06EA65432</t>
  </si>
  <si>
    <t>POWER STROKE</t>
  </si>
  <si>
    <t>3GBP7H1CX7M101835</t>
  </si>
  <si>
    <t>96Z28071</t>
  </si>
  <si>
    <t>2NKMHY8X37M310570</t>
  </si>
  <si>
    <t>3GBM7H1C37M102828</t>
  </si>
  <si>
    <t>3GBM7H1C27M115540</t>
  </si>
  <si>
    <t>96Z35253</t>
  </si>
  <si>
    <t>3ALACYCS88DZ49021</t>
  </si>
  <si>
    <t>MBE900-210</t>
  </si>
  <si>
    <t>3GBP7H1C58M100884</t>
  </si>
  <si>
    <t>3GBP7H1C88M100913</t>
  </si>
  <si>
    <t>3GBP7H1CX8M100900</t>
  </si>
  <si>
    <t>3GBP7H1C38M109423</t>
  </si>
  <si>
    <t>96Z39974</t>
  </si>
  <si>
    <t>3GBP7H1C58M109178</t>
  </si>
  <si>
    <t>96Z39945</t>
  </si>
  <si>
    <t>WV1KG22EX86032736</t>
  </si>
  <si>
    <t>BJM015657</t>
  </si>
  <si>
    <t>3FRXW75G38V575646</t>
  </si>
  <si>
    <t>EURO VAN</t>
  </si>
  <si>
    <t>WV2LD17HX8H095636</t>
  </si>
  <si>
    <t>AXB166969</t>
  </si>
  <si>
    <t>3HAMSADR29L082934</t>
  </si>
  <si>
    <t>531HM2U1534423</t>
  </si>
  <si>
    <t>3N6PD21Y99K036825</t>
  </si>
  <si>
    <t>2FZACHCS99AAF6495</t>
  </si>
  <si>
    <t>2FZACHCS79AAK0244</t>
  </si>
  <si>
    <t>2FZACHCS59AAK0243</t>
  </si>
  <si>
    <t>2FZACHCS89AAH8276</t>
  </si>
  <si>
    <t>2FZACHCS19AAH8278</t>
  </si>
  <si>
    <t>2FZACHCS49AAH8274</t>
  </si>
  <si>
    <t>2FZACHCS69AAH8275</t>
  </si>
  <si>
    <t>2FZACHCS29AAH8273</t>
  </si>
  <si>
    <t>ACTERRA M7500</t>
  </si>
  <si>
    <t>2FZACHCS09AAH8272</t>
  </si>
  <si>
    <t>3N6PD21Y99K056962</t>
  </si>
  <si>
    <t>3N6PD21Y19K038603</t>
  </si>
  <si>
    <t>3N6PD21YX9K039278</t>
  </si>
  <si>
    <t>3HAMMAAR9AL232119</t>
  </si>
  <si>
    <t>466HM2N8002877</t>
  </si>
  <si>
    <t>3HAMMAAR5AL232120</t>
  </si>
  <si>
    <t>466HM2N8002847</t>
  </si>
  <si>
    <t>3HAMMAAR2AL240028</t>
  </si>
  <si>
    <t>466HM2N8002761</t>
  </si>
  <si>
    <t>3HAMMAAR9AL240026</t>
  </si>
  <si>
    <t>466HM2N8002937</t>
  </si>
  <si>
    <t>3HAMMAAR0AL240027</t>
  </si>
  <si>
    <t>466HM2N8002756</t>
  </si>
  <si>
    <t>3HAMMAAR5AL240024</t>
  </si>
  <si>
    <t>466HM2N8002916</t>
  </si>
  <si>
    <t>3HAMMAAR7AL240025</t>
  </si>
  <si>
    <t>466HM2N8002918</t>
  </si>
  <si>
    <t>3HAMMAAR1AL250579</t>
  </si>
  <si>
    <t>466HM2N8003168</t>
  </si>
  <si>
    <t>3HAMMAAR6AL278975</t>
  </si>
  <si>
    <t>3HAMMAAR8AL278976</t>
  </si>
  <si>
    <t>466HM2N8003691</t>
  </si>
  <si>
    <t>3HAMMAAR1AL281332</t>
  </si>
  <si>
    <t>466HM2N8003732</t>
  </si>
  <si>
    <t>3HAMMAAR3AL281333</t>
  </si>
  <si>
    <t>466HM2N8003737</t>
  </si>
  <si>
    <t>3HAMMAAR5AL281334</t>
  </si>
  <si>
    <t>466HM2N8003728</t>
  </si>
  <si>
    <t>3HAMMAAR2AL278973</t>
  </si>
  <si>
    <t>466HM2N8003665</t>
  </si>
  <si>
    <t>3HAMMAARXAL278977</t>
  </si>
  <si>
    <t>466HM2N8003709</t>
  </si>
  <si>
    <t>3HAMMAAR4AL278974</t>
  </si>
  <si>
    <t>3HAMMAAR0AL278972</t>
  </si>
  <si>
    <t>466HM2N8003666</t>
  </si>
  <si>
    <t>KMFZB3XH4AU573545</t>
  </si>
  <si>
    <t>KMFZB3XH4AU573559</t>
  </si>
  <si>
    <t>3N6PD21YXAK010478</t>
  </si>
  <si>
    <t>3N6PD21Y6AK011174</t>
  </si>
  <si>
    <t>3N6PD21Y7AK012169</t>
  </si>
  <si>
    <t>3N6PD21YXAK011257</t>
  </si>
  <si>
    <t>3N6PD21Y2AK011611</t>
  </si>
  <si>
    <t>3N6PD21Y9AK010326</t>
  </si>
  <si>
    <t>3N6PD21Y9AK010763</t>
  </si>
  <si>
    <t>3N6PD21Y8AK011046</t>
  </si>
  <si>
    <t>3N6PD21Y4AK010671</t>
  </si>
  <si>
    <t>3N6PD21Y2AK014542</t>
  </si>
  <si>
    <t>3N6PD21Y0AK015270</t>
  </si>
  <si>
    <t>3N6PD21Y5AK014728</t>
  </si>
  <si>
    <t>3HJFC6JJ2BSS12045</t>
  </si>
  <si>
    <t>HINO J05DTG</t>
  </si>
  <si>
    <t>J05DTG13721</t>
  </si>
  <si>
    <t>CHASIS</t>
  </si>
  <si>
    <t>3ALACYCS2BDAZ7484</t>
  </si>
  <si>
    <t>SERIE 300</t>
  </si>
  <si>
    <t>JHFYU20H9BK001895</t>
  </si>
  <si>
    <t>HINO N04C TV</t>
  </si>
  <si>
    <t>JHFYU20H7BK001894</t>
  </si>
  <si>
    <t>3ALACYCS4CDBK6338</t>
  </si>
  <si>
    <t>3ALACYCS2CDBK6337</t>
  </si>
  <si>
    <t>3ALACYCS9CDBK6335</t>
  </si>
  <si>
    <t>3ALACYCS0CDBK6336</t>
  </si>
  <si>
    <t>3ALACYCS4CDBK6341</t>
  </si>
  <si>
    <t>3ALACYCS6CDBK6342</t>
  </si>
  <si>
    <t>3ALACYCS2CDBK6340</t>
  </si>
  <si>
    <t>3ALACYCS6CDBK6339</t>
  </si>
  <si>
    <t>3ALACYCSXCDBK6344</t>
  </si>
  <si>
    <t>3ALACYCS1CDBK6345</t>
  </si>
  <si>
    <t>3ALACYCS3CDBK6346</t>
  </si>
  <si>
    <t>3ALACYCS5CDBK6347</t>
  </si>
  <si>
    <t>3ALACYCS8CDBK6343</t>
  </si>
  <si>
    <t>3HTWYAHTXDN146414</t>
  </si>
  <si>
    <t>CUMMINS ISM 330</t>
  </si>
  <si>
    <t>3ALACYCS4DDBX9042</t>
  </si>
  <si>
    <t>3ALACYCSXDDBX9045</t>
  </si>
  <si>
    <t>4700-222-FE-203</t>
  </si>
  <si>
    <t>3HBAVSERXDL138119</t>
  </si>
  <si>
    <t>CAMIONETA</t>
  </si>
  <si>
    <t>SUBURBAN</t>
  </si>
  <si>
    <t>1GNWK8EGODR127168</t>
  </si>
  <si>
    <t>WD3YE8A94ES863289</t>
  </si>
  <si>
    <t>3HAMMAAR3DL201517</t>
  </si>
  <si>
    <t>MAXXFORCE DT 210</t>
  </si>
  <si>
    <t>3HAMMAAR8DL201514</t>
  </si>
  <si>
    <t>3HAMMAAR9DL201487</t>
  </si>
  <si>
    <t>4700-SCD-222 6V</t>
  </si>
  <si>
    <t>3HBBZSEN9EL033725</t>
  </si>
  <si>
    <t>MAXXFORCE</t>
  </si>
  <si>
    <t>1A012905</t>
  </si>
  <si>
    <t>3HBBZSEN7EL033724</t>
  </si>
  <si>
    <t>1A012911</t>
  </si>
  <si>
    <t>3HBBZSEN5EL033723</t>
  </si>
  <si>
    <t>1A013708</t>
  </si>
  <si>
    <t>3HBBZSEN0EL033726</t>
  </si>
  <si>
    <t>1A012761</t>
  </si>
  <si>
    <t>3HAMMAAR5EL123534</t>
  </si>
  <si>
    <t>466HM2U2205983</t>
  </si>
  <si>
    <t>3HAMMAAN9FL680607</t>
  </si>
  <si>
    <t>466HM2U2207813</t>
  </si>
  <si>
    <t>3HAMMAAN7FL680606</t>
  </si>
  <si>
    <t>3HAMMAAR4FL517334</t>
  </si>
  <si>
    <t>466HM2U2206497</t>
  </si>
  <si>
    <t>3HAMMAAR6FL517335</t>
  </si>
  <si>
    <t>466HM2U2206501</t>
  </si>
  <si>
    <t>3HAMMAAR3EL123533</t>
  </si>
  <si>
    <t>466HM2U2206038</t>
  </si>
  <si>
    <t>3HAMMAAR4EL123539</t>
  </si>
  <si>
    <t>466HM2U2206144</t>
  </si>
  <si>
    <t>3HAMMAAR5FL602697</t>
  </si>
  <si>
    <t>466HM2U2207066</t>
  </si>
  <si>
    <t>3HTWYAHT0FN676233</t>
  </si>
  <si>
    <t>1FDGF4GT1FEB58391</t>
  </si>
  <si>
    <t>FEB58391</t>
  </si>
  <si>
    <t>1FDGF4GT2FEB58383</t>
  </si>
  <si>
    <t>FEB58383</t>
  </si>
  <si>
    <t>1FDGF4GT0FEB58379</t>
  </si>
  <si>
    <t>FEB58379</t>
  </si>
  <si>
    <t>1FT7W2BT5FEC06653</t>
  </si>
  <si>
    <t>1FDGF4GTXFEC07023</t>
  </si>
  <si>
    <t>3HBBZSEN9GL746238</t>
  </si>
  <si>
    <t xml:space="preserve">MAXFORCE </t>
  </si>
  <si>
    <t>1A026377</t>
  </si>
  <si>
    <t>1FT7W2BT0GEB37033</t>
  </si>
  <si>
    <t>3HAMMMMR9HL378091</t>
  </si>
  <si>
    <t>CUMMINS ISB 225</t>
  </si>
  <si>
    <t>3HAMMMMR7HL378090</t>
  </si>
  <si>
    <t>3HAMMMMR2HL378093</t>
  </si>
  <si>
    <t>CHASIS PASAJE SCD 220MXF</t>
  </si>
  <si>
    <t>3HBBZSEN7JL578543</t>
  </si>
  <si>
    <t>Y1A034448</t>
  </si>
  <si>
    <t>3HBBZSEN4JL578547</t>
  </si>
  <si>
    <t>Y1A035021</t>
  </si>
  <si>
    <t>3HBBZSEN7JL578526</t>
  </si>
  <si>
    <t>Y1A034446</t>
  </si>
  <si>
    <t>3HBBZSEN8JL578549</t>
  </si>
  <si>
    <t>Y1A035022</t>
  </si>
  <si>
    <t>3HBBZSEN6JL578548</t>
  </si>
  <si>
    <t>Y1A035023</t>
  </si>
  <si>
    <t>3HBBZSEN4JL578550</t>
  </si>
  <si>
    <t>Y1A035020</t>
  </si>
  <si>
    <t>3HBBZSENXJL578519</t>
  </si>
  <si>
    <t>Y1A034430</t>
  </si>
  <si>
    <t>3HBBZSEN4JL578516</t>
  </si>
  <si>
    <t>Y1A034397</t>
  </si>
  <si>
    <t>3HBBZSEN5JL578525</t>
  </si>
  <si>
    <t>Y1A034405</t>
  </si>
  <si>
    <t>CAMION PASAJEROS / BOXER OF</t>
  </si>
  <si>
    <t>3MBAA5DP6JM064205</t>
  </si>
  <si>
    <t>MERCEDEZ BENZ 02N</t>
  </si>
  <si>
    <t>924982U1194987</t>
  </si>
  <si>
    <t>3MBAA5DP8JM064206</t>
  </si>
  <si>
    <t>924982U1195069</t>
  </si>
  <si>
    <t>S/N</t>
  </si>
  <si>
    <t>C1114BM0010519</t>
  </si>
  <si>
    <t>3HAMMMMR0HL378092</t>
  </si>
  <si>
    <t>ACUMULADOR (ES)</t>
  </si>
  <si>
    <t>CAMBIO ACEITE DIFERENCIAL</t>
  </si>
  <si>
    <t>AJUSTE DE FRENOS</t>
  </si>
  <si>
    <t>Ajuste general de frenos</t>
  </si>
  <si>
    <t>Cambio de balatas delanteras.
Rectificado de discos y/o tambores.
Purgado de tanque de aire.
Inspección de valvulas. Garantia minima de 3 meses</t>
  </si>
  <si>
    <t>Cambio de balatas delanteras y traseras.
Rectificado de discos y/o tambores.
Purgado de tanque de aire.
Inspección de valvulas. Garantia minima de 3 meses</t>
  </si>
  <si>
    <t>FRENOS GENERALES</t>
  </si>
  <si>
    <t>AJUSTE DE PRENSA Y VARILLAJE DE CLUTCH</t>
  </si>
  <si>
    <t>SERVICIO DE ENGRASADO</t>
  </si>
  <si>
    <t xml:space="preserve">
 Acumuladores según capacidad. Garantia minima  1 año al 100 %</t>
  </si>
  <si>
    <t>Ajuste de prensa, cables y/o varillaje</t>
  </si>
  <si>
    <t>Engrasado general del vehículo (crucetas, rotulas, flechas, pernos, muelles, eje delantero, etc.)</t>
  </si>
  <si>
    <t>NOTAS IMPORTANTES A CONSIDERAR:</t>
  </si>
  <si>
    <t>SE DEBERA CONSIDERAR EN LA APLICACIÓN DE LOS INSUMOS LOS ESTANDARES MINIMOS DE CALIDAD DEL FABRICANTE DEL VEHICULO</t>
  </si>
  <si>
    <t>DEBERA COTIZAR TODOS LOS CONCEPTOS SIN EXCEPCION.</t>
  </si>
  <si>
    <t>POR NINGUN MOTIVO SE DEBERA MOVER EL FORMATO DEL PRESENTE ARCHIVO ( NO INSERTAR COLUMNAS O RENGLONES )</t>
  </si>
  <si>
    <t xml:space="preserve">EN EL CASO DE AFINANCION MAYOR SE DEBERA INCLUIR LA REVISION DE LOS PUNTOS DE SEGURIDAD ( REVISION DE FRENOS, NIVEL DE AGUA Y  ANTICONGELANTE,  NIVEL DE LIQUIDO DE FRENOS, REVISION DE NIVEL DE ACEITE DE TRANSMISION Y DE DIRECCION HIDRAHULICA ) </t>
  </si>
  <si>
    <t xml:space="preserve">EN EL CASO DEL ACUMULADOR ESTE DEBERA MARCARSE DE ACUERDO AL NUMERO DE INVENTARIO DEL VEHICULO. </t>
  </si>
  <si>
    <t>LOS PRECIOS UNITARIOS NO DEBERAN INCLUIR IVA</t>
  </si>
  <si>
    <t>TOTALES</t>
  </si>
  <si>
    <t xml:space="preserve"> </t>
  </si>
  <si>
    <t>SUTOTAL</t>
  </si>
  <si>
    <t xml:space="preserve">IVA </t>
  </si>
  <si>
    <t>SUB TOTAL</t>
  </si>
  <si>
    <t>NOTA:</t>
  </si>
  <si>
    <t>ESTOS IMPORTES DEBERAN TRANSCRIBIRSE AL ANEXO DOS  PROPUESTA ECONOMICA</t>
  </si>
  <si>
    <t>IVA</t>
  </si>
  <si>
    <t>Cambio de aceite (según capacidad) y especificación. Inspección de los principales puntos de seguridad.</t>
  </si>
  <si>
    <t>AFINACION MAYOR</t>
  </si>
  <si>
    <t xml:space="preserve">
Cambio de aceite y filtro de motor, filtros de combustible y filtros de aire .  Revisión de niveles transmisión y diferencial y en su caso rellenos. Inspección de los principales puntos de seguridad. Garantia minima de 3 meses </t>
  </si>
  <si>
    <t>Cambio de balatas de las ruedas traseras.
Rectificado de discos y/o tambores.
Purgado de tanque de aire.
Inspección de valvulas. Garantia minima de 3 meses</t>
  </si>
  <si>
    <t>CAMBIO ACEITE DE TRANSMISIÓN</t>
  </si>
  <si>
    <t>Cambio de aceite (según capacidad) y especificacion</t>
  </si>
  <si>
    <t>Revision regimen de carga.</t>
  </si>
  <si>
    <t>FORD POWER STROKE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</si>
</sst>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0"/>
      <color rgb="FF6F6D6B"/>
      <name val="Calibri"/>
      <family val="2"/>
      <scheme val="minor"/>
    </font>
    <font>
      <sz val="10"/>
      <color rgb="FF6F6D6B"/>
      <name val="Calibri"/>
      <family val="2"/>
      <scheme val="minor"/>
    </font>
    <font>
      <b/>
      <sz val="36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wrapText="1"/>
    </xf>
    <xf numFmtId="0" fontId="0" fillId="0" borderId="0" xfId="0" applyAlignment="1">
      <alignment horizontal="right"/>
    </xf>
    <xf numFmtId="0" fontId="0" fillId="0" borderId="11" xfId="0" applyBorder="1"/>
    <xf numFmtId="0" fontId="0" fillId="0" borderId="11" xfId="0" applyBorder="1" applyAlignment="1">
      <alignment horizontal="left"/>
    </xf>
    <xf numFmtId="43" fontId="4" fillId="0" borderId="10" xfId="0" applyNumberFormat="1" applyFont="1" applyBorder="1" applyAlignment="1">
      <alignment horizontal="left" vertical="center" wrapText="1" indent="1"/>
    </xf>
    <xf numFmtId="43" fontId="4" fillId="0" borderId="11" xfId="0" applyNumberFormat="1" applyFont="1" applyBorder="1" applyAlignment="1">
      <alignment horizontal="left" vertical="center" wrapText="1" indent="1"/>
    </xf>
    <xf numFmtId="43" fontId="4" fillId="0" borderId="12" xfId="0" applyNumberFormat="1" applyFont="1" applyBorder="1" applyAlignment="1">
      <alignment horizontal="left" vertical="center" wrapText="1" indent="1"/>
    </xf>
    <xf numFmtId="43" fontId="4" fillId="0" borderId="10" xfId="0" applyNumberFormat="1" applyFont="1" applyBorder="1" applyAlignment="1">
      <alignment horizontal="right" vertical="center" wrapText="1"/>
    </xf>
    <xf numFmtId="43" fontId="4" fillId="0" borderId="11" xfId="0" applyNumberFormat="1" applyFont="1" applyBorder="1" applyAlignment="1">
      <alignment horizontal="right" vertical="center" wrapText="1"/>
    </xf>
    <xf numFmtId="43" fontId="4" fillId="0" borderId="12" xfId="0" applyNumberFormat="1" applyFont="1" applyBorder="1" applyAlignment="1">
      <alignment horizontal="right" vertical="center" wrapText="1"/>
    </xf>
    <xf numFmtId="43" fontId="5" fillId="0" borderId="10" xfId="0" applyNumberFormat="1" applyFont="1" applyBorder="1" applyAlignment="1">
      <alignment horizontal="left" vertical="center" wrapText="1" indent="1"/>
    </xf>
    <xf numFmtId="43" fontId="5" fillId="0" borderId="11" xfId="0" applyNumberFormat="1" applyFont="1" applyBorder="1" applyAlignment="1">
      <alignment horizontal="left" vertical="center" wrapText="1" indent="1"/>
    </xf>
    <xf numFmtId="43" fontId="5" fillId="0" borderId="12" xfId="0" applyNumberFormat="1" applyFont="1" applyBorder="1" applyAlignment="1">
      <alignment horizontal="left" vertical="center" wrapText="1" indent="1"/>
    </xf>
    <xf numFmtId="43" fontId="0" fillId="0" borderId="0" xfId="0" applyNumberFormat="1"/>
    <xf numFmtId="0" fontId="0" fillId="0" borderId="0" xfId="0" applyBorder="1"/>
    <xf numFmtId="0" fontId="0" fillId="0" borderId="0" xfId="0" applyAlignment="1">
      <alignment horizontal="left"/>
    </xf>
    <xf numFmtId="0" fontId="3" fillId="2" borderId="10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wrapText="1"/>
    </xf>
    <xf numFmtId="0" fontId="3" fillId="2" borderId="17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wrapText="1"/>
    </xf>
    <xf numFmtId="0" fontId="1" fillId="2" borderId="11" xfId="0" applyFont="1" applyFill="1" applyBorder="1" applyAlignment="1">
      <alignment horizontal="center" wrapText="1"/>
    </xf>
    <xf numFmtId="0" fontId="1" fillId="2" borderId="17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left" vertical="center" wrapText="1" indent="1"/>
    </xf>
    <xf numFmtId="0" fontId="5" fillId="0" borderId="7" xfId="0" applyFont="1" applyBorder="1" applyAlignment="1">
      <alignment horizontal="left" vertical="center" wrapText="1" indent="1"/>
    </xf>
    <xf numFmtId="0" fontId="5" fillId="0" borderId="9" xfId="0" applyFont="1" applyBorder="1" applyAlignment="1">
      <alignment horizontal="left" vertical="center" wrapText="1" indent="1"/>
    </xf>
    <xf numFmtId="0" fontId="5" fillId="0" borderId="14" xfId="0" applyFont="1" applyBorder="1" applyAlignment="1">
      <alignment horizontal="left" vertical="center" wrapText="1" indent="1"/>
    </xf>
    <xf numFmtId="0" fontId="5" fillId="0" borderId="15" xfId="0" applyFont="1" applyBorder="1" applyAlignment="1">
      <alignment horizontal="left" vertical="center" wrapText="1" indent="1"/>
    </xf>
    <xf numFmtId="0" fontId="5" fillId="0" borderId="16" xfId="0" applyFont="1" applyBorder="1" applyAlignment="1">
      <alignment horizontal="left" vertical="center" wrapText="1" indent="1"/>
    </xf>
    <xf numFmtId="0" fontId="3" fillId="2" borderId="11" xfId="0" applyFont="1" applyFill="1" applyBorder="1"/>
    <xf numFmtId="0" fontId="3" fillId="2" borderId="11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left"/>
    </xf>
    <xf numFmtId="0" fontId="5" fillId="0" borderId="18" xfId="0" applyFont="1" applyBorder="1" applyAlignment="1">
      <alignment horizontal="left" vertical="center" wrapText="1" indent="1"/>
    </xf>
    <xf numFmtId="0" fontId="5" fillId="0" borderId="8" xfId="0" applyFont="1" applyBorder="1" applyAlignment="1">
      <alignment horizontal="left" vertical="center" wrapText="1" indent="1"/>
    </xf>
    <xf numFmtId="0" fontId="5" fillId="0" borderId="22" xfId="0" applyFont="1" applyBorder="1" applyAlignment="1">
      <alignment horizontal="left" vertical="center" wrapText="1" indent="1"/>
    </xf>
    <xf numFmtId="43" fontId="4" fillId="0" borderId="13" xfId="0" applyNumberFormat="1" applyFont="1" applyBorder="1" applyAlignment="1">
      <alignment horizontal="left" vertical="center" wrapText="1" indent="1"/>
    </xf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3" fillId="2" borderId="10" xfId="0" applyFont="1" applyFill="1" applyBorder="1" applyAlignment="1" applyProtection="1">
      <alignment horizontal="center" wrapText="1"/>
      <protection locked="0"/>
    </xf>
    <xf numFmtId="0" fontId="3" fillId="2" borderId="11" xfId="0" applyFont="1" applyFill="1" applyBorder="1" applyAlignment="1" applyProtection="1">
      <alignment horizontal="center" wrapText="1"/>
      <protection locked="0"/>
    </xf>
    <xf numFmtId="0" fontId="3" fillId="2" borderId="17" xfId="0" applyFont="1" applyFill="1" applyBorder="1" applyAlignment="1" applyProtection="1">
      <alignment horizontal="center" wrapText="1"/>
      <protection locked="0"/>
    </xf>
    <xf numFmtId="0" fontId="5" fillId="0" borderId="6" xfId="0" applyFont="1" applyBorder="1" applyAlignment="1" applyProtection="1">
      <alignment horizontal="left" vertical="center" wrapText="1" indent="1"/>
    </xf>
    <xf numFmtId="0" fontId="5" fillId="0" borderId="18" xfId="0" applyFont="1" applyBorder="1" applyAlignment="1" applyProtection="1">
      <alignment horizontal="left" vertical="center" wrapText="1" indent="1"/>
    </xf>
    <xf numFmtId="0" fontId="5" fillId="0" borderId="8" xfId="0" applyFont="1" applyBorder="1" applyAlignment="1" applyProtection="1">
      <alignment horizontal="left" vertical="center" wrapText="1" indent="1"/>
    </xf>
    <xf numFmtId="0" fontId="0" fillId="0" borderId="11" xfId="0" applyBorder="1" applyAlignment="1">
      <alignment horizontal="right"/>
    </xf>
    <xf numFmtId="43" fontId="0" fillId="0" borderId="19" xfId="0" applyNumberFormat="1" applyBorder="1"/>
    <xf numFmtId="43" fontId="0" fillId="0" borderId="21" xfId="0" applyNumberFormat="1" applyBorder="1"/>
    <xf numFmtId="43" fontId="0" fillId="0" borderId="20" xfId="0" applyNumberFormat="1" applyBorder="1"/>
    <xf numFmtId="43" fontId="0" fillId="0" borderId="11" xfId="0" applyNumberFormat="1" applyBorder="1"/>
    <xf numFmtId="0" fontId="0" fillId="0" borderId="5" xfId="0" applyFill="1" applyBorder="1" applyAlignment="1" applyProtection="1">
      <protection locked="0"/>
    </xf>
    <xf numFmtId="43" fontId="0" fillId="0" borderId="19" xfId="0" applyNumberFormat="1" applyBorder="1" applyProtection="1"/>
    <xf numFmtId="0" fontId="0" fillId="0" borderId="17" xfId="0" applyFill="1" applyBorder="1" applyAlignment="1" applyProtection="1">
      <protection locked="0"/>
    </xf>
    <xf numFmtId="43" fontId="0" fillId="0" borderId="20" xfId="0" applyNumberFormat="1" applyBorder="1" applyProtection="1"/>
    <xf numFmtId="0" fontId="0" fillId="0" borderId="28" xfId="0" applyFill="1" applyBorder="1" applyAlignment="1" applyProtection="1">
      <protection locked="0"/>
    </xf>
    <xf numFmtId="43" fontId="0" fillId="0" borderId="21" xfId="0" applyNumberFormat="1" applyBorder="1" applyProtection="1"/>
    <xf numFmtId="0" fontId="7" fillId="0" borderId="3" xfId="0" applyFont="1" applyFill="1" applyBorder="1" applyAlignment="1" applyProtection="1">
      <protection locked="0"/>
    </xf>
    <xf numFmtId="0" fontId="7" fillId="0" borderId="26" xfId="0" applyFont="1" applyFill="1" applyBorder="1" applyAlignment="1" applyProtection="1">
      <protection locked="0"/>
    </xf>
    <xf numFmtId="0" fontId="7" fillId="0" borderId="27" xfId="0" applyFont="1" applyFill="1" applyBorder="1" applyAlignme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1" fontId="0" fillId="0" borderId="11" xfId="0" applyNumberForma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1" xfId="0" applyFill="1" applyBorder="1" applyAlignment="1">
      <alignment horizontal="left"/>
    </xf>
    <xf numFmtId="0" fontId="9" fillId="0" borderId="11" xfId="0" applyFont="1" applyBorder="1"/>
    <xf numFmtId="0" fontId="9" fillId="0" borderId="11" xfId="0" applyFont="1" applyBorder="1" applyAlignment="1">
      <alignment horizontal="left"/>
    </xf>
    <xf numFmtId="0" fontId="9" fillId="0" borderId="11" xfId="0" applyFont="1" applyBorder="1" applyAlignment="1">
      <alignment horizontal="center"/>
    </xf>
    <xf numFmtId="1" fontId="9" fillId="0" borderId="11" xfId="0" applyNumberFormat="1" applyFont="1" applyBorder="1" applyAlignment="1">
      <alignment horizontal="left"/>
    </xf>
    <xf numFmtId="0" fontId="10" fillId="0" borderId="11" xfId="0" applyFont="1" applyBorder="1"/>
    <xf numFmtId="0" fontId="10" fillId="0" borderId="11" xfId="0" applyFont="1" applyBorder="1" applyAlignment="1">
      <alignment horizontal="left"/>
    </xf>
    <xf numFmtId="0" fontId="10" fillId="0" borderId="11" xfId="0" applyFont="1" applyBorder="1" applyAlignment="1">
      <alignment horizontal="center"/>
    </xf>
    <xf numFmtId="1" fontId="10" fillId="0" borderId="11" xfId="0" applyNumberFormat="1" applyFont="1" applyBorder="1" applyAlignment="1">
      <alignment horizontal="left"/>
    </xf>
    <xf numFmtId="0" fontId="0" fillId="0" borderId="11" xfId="0" applyFont="1" applyBorder="1"/>
    <xf numFmtId="0" fontId="0" fillId="0" borderId="11" xfId="0" applyFont="1" applyBorder="1" applyAlignment="1">
      <alignment horizontal="left"/>
    </xf>
    <xf numFmtId="0" fontId="0" fillId="0" borderId="11" xfId="0" applyFont="1" applyBorder="1" applyAlignment="1">
      <alignment horizontal="center"/>
    </xf>
    <xf numFmtId="0" fontId="0" fillId="0" borderId="11" xfId="0" applyFont="1" applyFill="1" applyBorder="1" applyAlignment="1">
      <alignment horizontal="left"/>
    </xf>
    <xf numFmtId="0" fontId="10" fillId="0" borderId="11" xfId="0" applyFont="1" applyFill="1" applyBorder="1" applyAlignment="1">
      <alignment horizontal="left"/>
    </xf>
    <xf numFmtId="0" fontId="0" fillId="0" borderId="11" xfId="0" applyFill="1" applyBorder="1" applyAlignment="1">
      <alignment horizontal="center"/>
    </xf>
    <xf numFmtId="0" fontId="1" fillId="0" borderId="0" xfId="0" applyFont="1" applyFill="1" applyAlignment="1" applyProtection="1">
      <alignment horizontal="left"/>
      <protection locked="0"/>
    </xf>
    <xf numFmtId="0" fontId="1" fillId="0" borderId="0" xfId="0" applyFont="1" applyFill="1" applyProtection="1"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 wrapText="1"/>
      <protection locked="0"/>
    </xf>
    <xf numFmtId="0" fontId="1" fillId="2" borderId="11" xfId="0" applyFont="1" applyFill="1" applyBorder="1" applyAlignment="1" applyProtection="1">
      <alignment horizontal="center" wrapText="1"/>
      <protection locked="0"/>
    </xf>
    <xf numFmtId="0" fontId="1" fillId="2" borderId="17" xfId="0" applyFont="1" applyFill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5" fillId="0" borderId="6" xfId="0" applyFont="1" applyBorder="1" applyAlignment="1" applyProtection="1">
      <alignment horizontal="left" vertical="center" wrapText="1" indent="1"/>
      <protection locked="0"/>
    </xf>
    <xf numFmtId="0" fontId="5" fillId="0" borderId="7" xfId="0" applyFont="1" applyBorder="1" applyAlignment="1" applyProtection="1">
      <alignment horizontal="left" vertical="center" wrapText="1" indent="1"/>
      <protection locked="0"/>
    </xf>
    <xf numFmtId="0" fontId="5" fillId="0" borderId="9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left" vertical="center" wrapText="1" indent="1"/>
      <protection locked="0"/>
    </xf>
    <xf numFmtId="0" fontId="5" fillId="0" borderId="15" xfId="0" applyFont="1" applyBorder="1" applyAlignment="1" applyProtection="1">
      <alignment horizontal="left" vertical="center" wrapText="1" indent="1"/>
      <protection locked="0"/>
    </xf>
    <xf numFmtId="0" fontId="5" fillId="0" borderId="16" xfId="0" applyFont="1" applyBorder="1" applyAlignment="1" applyProtection="1">
      <alignment horizontal="left" vertical="center" wrapText="1" indent="1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18" xfId="0" applyFont="1" applyBorder="1" applyAlignment="1" applyProtection="1">
      <alignment horizontal="left" vertical="center" wrapText="1" indent="1"/>
      <protection locked="0"/>
    </xf>
    <xf numFmtId="0" fontId="5" fillId="0" borderId="8" xfId="0" applyFont="1" applyBorder="1" applyAlignment="1" applyProtection="1">
      <alignment horizontal="left" vertical="center" wrapText="1" indent="1"/>
      <protection locked="0"/>
    </xf>
    <xf numFmtId="0" fontId="3" fillId="2" borderId="11" xfId="0" applyFont="1" applyFill="1" applyBorder="1" applyProtection="1">
      <protection locked="0"/>
    </xf>
    <xf numFmtId="0" fontId="3" fillId="2" borderId="11" xfId="0" applyFont="1" applyFill="1" applyBorder="1" applyAlignment="1" applyProtection="1">
      <alignment horizontal="left"/>
      <protection locked="0"/>
    </xf>
    <xf numFmtId="0" fontId="3" fillId="2" borderId="11" xfId="0" applyFont="1" applyFill="1" applyBorder="1" applyAlignment="1" applyProtection="1">
      <alignment horizontal="center"/>
      <protection locked="0"/>
    </xf>
    <xf numFmtId="0" fontId="5" fillId="0" borderId="22" xfId="0" applyFont="1" applyBorder="1" applyAlignment="1" applyProtection="1">
      <alignment horizontal="left" vertical="center" wrapText="1" indent="1"/>
      <protection locked="0"/>
    </xf>
    <xf numFmtId="0" fontId="0" fillId="0" borderId="11" xfId="0" applyBorder="1" applyProtection="1">
      <protection locked="0"/>
    </xf>
    <xf numFmtId="0" fontId="0" fillId="0" borderId="11" xfId="0" applyBorder="1" applyAlignment="1" applyProtection="1">
      <alignment horizontal="left"/>
      <protection locked="0"/>
    </xf>
    <xf numFmtId="0" fontId="0" fillId="0" borderId="11" xfId="0" applyBorder="1" applyAlignment="1" applyProtection="1">
      <alignment horizontal="center"/>
      <protection locked="0"/>
    </xf>
    <xf numFmtId="1" fontId="0" fillId="0" borderId="11" xfId="0" applyNumberFormat="1" applyBorder="1" applyAlignment="1" applyProtection="1">
      <alignment horizontal="left"/>
      <protection locked="0"/>
    </xf>
    <xf numFmtId="43" fontId="4" fillId="0" borderId="13" xfId="0" applyNumberFormat="1" applyFont="1" applyBorder="1" applyAlignment="1" applyProtection="1">
      <alignment horizontal="left" vertical="center" wrapText="1" indent="1"/>
      <protection locked="0"/>
    </xf>
    <xf numFmtId="43" fontId="4" fillId="0" borderId="11" xfId="0" applyNumberFormat="1" applyFont="1" applyBorder="1" applyAlignment="1" applyProtection="1">
      <alignment horizontal="left" vertical="center" wrapText="1" indent="1"/>
      <protection locked="0"/>
    </xf>
    <xf numFmtId="43" fontId="4" fillId="0" borderId="10" xfId="0" applyNumberFormat="1" applyFont="1" applyBorder="1" applyAlignment="1" applyProtection="1">
      <alignment horizontal="left" vertical="center" wrapText="1" indent="1"/>
      <protection locked="0"/>
    </xf>
    <xf numFmtId="43" fontId="4" fillId="0" borderId="10" xfId="0" applyNumberFormat="1" applyFont="1" applyBorder="1" applyAlignment="1" applyProtection="1">
      <alignment horizontal="right" vertical="center" wrapText="1"/>
      <protection locked="0"/>
    </xf>
    <xf numFmtId="43" fontId="4" fillId="0" borderId="11" xfId="0" applyNumberFormat="1" applyFont="1" applyBorder="1" applyAlignment="1" applyProtection="1">
      <alignment horizontal="right" vertical="center" wrapText="1"/>
      <protection locked="0"/>
    </xf>
    <xf numFmtId="43" fontId="5" fillId="0" borderId="10" xfId="0" applyNumberFormat="1" applyFont="1" applyBorder="1" applyAlignment="1" applyProtection="1">
      <alignment horizontal="left" vertical="center" wrapText="1" indent="1"/>
      <protection locked="0"/>
    </xf>
    <xf numFmtId="43" fontId="5" fillId="0" borderId="11" xfId="0" applyNumberFormat="1" applyFont="1" applyBorder="1" applyAlignment="1" applyProtection="1">
      <alignment horizontal="left" vertical="center" wrapText="1" indent="1"/>
      <protection locked="0"/>
    </xf>
    <xf numFmtId="43" fontId="0" fillId="0" borderId="0" xfId="0" applyNumberFormat="1" applyProtection="1">
      <protection locked="0"/>
    </xf>
    <xf numFmtId="0" fontId="8" fillId="0" borderId="11" xfId="0" applyFont="1" applyBorder="1" applyAlignment="1" applyProtection="1">
      <alignment horizontal="left"/>
      <protection locked="0"/>
    </xf>
    <xf numFmtId="0" fontId="0" fillId="0" borderId="0" xfId="0" applyBorder="1" applyProtection="1">
      <protection locked="0"/>
    </xf>
    <xf numFmtId="0" fontId="5" fillId="0" borderId="9" xfId="0" applyFont="1" applyBorder="1" applyAlignment="1" applyProtection="1">
      <alignment horizontal="left" vertical="center" wrapText="1" indent="1"/>
    </xf>
    <xf numFmtId="43" fontId="4" fillId="0" borderId="12" xfId="0" applyNumberFormat="1" applyFont="1" applyBorder="1" applyAlignment="1" applyProtection="1">
      <alignment horizontal="left" vertical="center" wrapText="1" indent="1"/>
    </xf>
    <xf numFmtId="43" fontId="4" fillId="0" borderId="12" xfId="0" applyNumberFormat="1" applyFont="1" applyBorder="1" applyAlignment="1" applyProtection="1">
      <alignment horizontal="right" vertical="center" wrapText="1"/>
    </xf>
    <xf numFmtId="43" fontId="5" fillId="0" borderId="12" xfId="0" applyNumberFormat="1" applyFont="1" applyBorder="1" applyAlignment="1" applyProtection="1">
      <alignment horizontal="left" vertical="center" wrapText="1" indent="1"/>
    </xf>
    <xf numFmtId="0" fontId="0" fillId="0" borderId="11" xfId="0" applyBorder="1" applyAlignment="1" applyProtection="1">
      <alignment horizontal="right"/>
    </xf>
    <xf numFmtId="43" fontId="0" fillId="0" borderId="11" xfId="0" applyNumberFormat="1" applyBorder="1" applyProtection="1"/>
    <xf numFmtId="0" fontId="7" fillId="0" borderId="3" xfId="0" applyFont="1" applyFill="1" applyBorder="1" applyAlignment="1" applyProtection="1"/>
    <xf numFmtId="0" fontId="0" fillId="0" borderId="5" xfId="0" applyFill="1" applyBorder="1" applyAlignment="1" applyProtection="1"/>
    <xf numFmtId="0" fontId="7" fillId="0" borderId="26" xfId="0" applyFont="1" applyFill="1" applyBorder="1" applyAlignment="1" applyProtection="1"/>
    <xf numFmtId="0" fontId="0" fillId="0" borderId="17" xfId="0" applyFill="1" applyBorder="1" applyAlignment="1" applyProtection="1"/>
    <xf numFmtId="0" fontId="7" fillId="0" borderId="27" xfId="0" applyFont="1" applyFill="1" applyBorder="1" applyAlignment="1" applyProtection="1"/>
    <xf numFmtId="0" fontId="0" fillId="0" borderId="28" xfId="0" applyFill="1" applyBorder="1" applyAlignment="1" applyProtection="1"/>
    <xf numFmtId="0" fontId="2" fillId="0" borderId="1" xfId="0" applyFont="1" applyFill="1" applyBorder="1" applyAlignment="1" applyProtection="1">
      <alignment horizontal="center" wrapText="1"/>
      <protection locked="0"/>
    </xf>
    <xf numFmtId="0" fontId="2" fillId="0" borderId="4" xfId="0" applyFont="1" applyFill="1" applyBorder="1" applyAlignment="1" applyProtection="1">
      <alignment horizontal="center" wrapText="1"/>
      <protection locked="0"/>
    </xf>
    <xf numFmtId="0" fontId="2" fillId="0" borderId="2" xfId="0" applyFont="1" applyFill="1" applyBorder="1" applyAlignment="1" applyProtection="1">
      <alignment horizontal="center" wrapText="1"/>
      <protection locked="0"/>
    </xf>
    <xf numFmtId="0" fontId="6" fillId="2" borderId="23" xfId="0" applyFont="1" applyFill="1" applyBorder="1" applyAlignment="1" applyProtection="1">
      <alignment horizontal="center" vertical="center" wrapText="1"/>
      <protection locked="0"/>
    </xf>
    <xf numFmtId="0" fontId="6" fillId="2" borderId="24" xfId="0" applyFont="1" applyFill="1" applyBorder="1" applyAlignment="1" applyProtection="1">
      <alignment horizontal="center" vertical="center" wrapText="1"/>
      <protection locked="0"/>
    </xf>
    <xf numFmtId="0" fontId="6" fillId="2" borderId="25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wrapText="1"/>
      <protection locked="0"/>
    </xf>
    <xf numFmtId="0" fontId="2" fillId="0" borderId="5" xfId="0" applyFont="1" applyFill="1" applyBorder="1" applyAlignment="1" applyProtection="1">
      <alignment horizontal="center" wrapText="1"/>
      <protection locked="0"/>
    </xf>
    <xf numFmtId="0" fontId="6" fillId="2" borderId="23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2" fillId="0" borderId="5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Y282"/>
  <sheetViews>
    <sheetView tabSelected="1" topLeftCell="A2" zoomScale="60" zoomScaleNormal="60" workbookViewId="0">
      <selection activeCell="Z4" sqref="Z4"/>
    </sheetView>
  </sheetViews>
  <sheetFormatPr baseColWidth="10" defaultColWidth="11.44140625" defaultRowHeight="14.4" x14ac:dyDescent="0.3"/>
  <cols>
    <col min="1" max="1" width="11.88671875" style="41" bestFit="1" customWidth="1"/>
    <col min="2" max="2" width="17.33203125" style="41" bestFit="1" customWidth="1"/>
    <col min="3" max="3" width="6.33203125" style="41" bestFit="1" customWidth="1"/>
    <col min="4" max="4" width="29.88671875" style="41" bestFit="1" customWidth="1"/>
    <col min="5" max="5" width="22" style="42" bestFit="1" customWidth="1"/>
    <col min="6" max="6" width="6.88671875" style="66" bestFit="1" customWidth="1"/>
    <col min="7" max="7" width="5.33203125" style="42" bestFit="1" customWidth="1"/>
    <col min="8" max="8" width="22.88671875" style="42" bestFit="1" customWidth="1"/>
    <col min="9" max="9" width="18.6640625" style="42" bestFit="1" customWidth="1"/>
    <col min="10" max="10" width="15.88671875" style="41" customWidth="1"/>
    <col min="11" max="12" width="10.6640625" style="41" customWidth="1"/>
    <col min="13" max="13" width="16.88671875" style="41" bestFit="1" customWidth="1"/>
    <col min="14" max="15" width="10.6640625" style="41" customWidth="1"/>
    <col min="16" max="16" width="14.6640625" style="41" bestFit="1" customWidth="1"/>
    <col min="17" max="18" width="10.6640625" style="41" customWidth="1"/>
    <col min="19" max="19" width="23" style="41" bestFit="1" customWidth="1"/>
    <col min="20" max="21" width="10.6640625" style="41" customWidth="1"/>
    <col min="22" max="22" width="27.109375" style="41" bestFit="1" customWidth="1"/>
    <col min="23" max="24" width="10.6640625" style="41" customWidth="1"/>
    <col min="25" max="25" width="25.33203125" style="41" bestFit="1" customWidth="1"/>
    <col min="26" max="27" width="10.6640625" style="41" customWidth="1"/>
    <col min="28" max="28" width="21.5546875" style="41" bestFit="1" customWidth="1"/>
    <col min="29" max="30" width="10.6640625" style="41" customWidth="1"/>
    <col min="31" max="31" width="19.88671875" style="41" bestFit="1" customWidth="1"/>
    <col min="32" max="33" width="10.6640625" style="41" customWidth="1"/>
    <col min="34" max="34" width="21.5546875" style="41" bestFit="1" customWidth="1"/>
    <col min="35" max="36" width="10.6640625" style="41" customWidth="1"/>
    <col min="37" max="37" width="19.5546875" style="41" bestFit="1" customWidth="1"/>
    <col min="38" max="39" width="10.6640625" style="41" customWidth="1"/>
    <col min="40" max="40" width="18.6640625" style="41" bestFit="1" customWidth="1"/>
    <col min="41" max="42" width="10.6640625" style="41" customWidth="1"/>
    <col min="43" max="43" width="20.88671875" style="41" bestFit="1" customWidth="1"/>
    <col min="44" max="46" width="10.6640625" style="41" customWidth="1"/>
    <col min="47" max="16384" width="11.44140625" style="41"/>
  </cols>
  <sheetData>
    <row r="3" spans="1:49" ht="15" x14ac:dyDescent="0.25">
      <c r="A3" s="40" t="s">
        <v>499</v>
      </c>
      <c r="H3" s="41"/>
      <c r="J3" s="42"/>
    </row>
    <row r="4" spans="1:49" x14ac:dyDescent="0.3">
      <c r="A4" s="41" t="s">
        <v>500</v>
      </c>
      <c r="H4" s="41"/>
    </row>
    <row r="5" spans="1:49" ht="15" x14ac:dyDescent="0.25">
      <c r="A5" s="41" t="s">
        <v>501</v>
      </c>
      <c r="H5" s="41"/>
    </row>
    <row r="6" spans="1:49" ht="15" x14ac:dyDescent="0.25">
      <c r="A6" s="41" t="s">
        <v>502</v>
      </c>
      <c r="H6" s="41"/>
    </row>
    <row r="7" spans="1:49" ht="15" x14ac:dyDescent="0.25">
      <c r="A7" s="41" t="s">
        <v>503</v>
      </c>
      <c r="H7" s="41"/>
    </row>
    <row r="8" spans="1:49" ht="15" x14ac:dyDescent="0.25">
      <c r="A8" s="41" t="s">
        <v>504</v>
      </c>
      <c r="H8" s="41"/>
    </row>
    <row r="9" spans="1:49" ht="15" x14ac:dyDescent="0.25">
      <c r="A9" s="41" t="s">
        <v>505</v>
      </c>
      <c r="B9" s="43"/>
      <c r="C9" s="43"/>
      <c r="D9" s="44"/>
      <c r="E9" s="45"/>
      <c r="F9" s="44"/>
      <c r="G9" s="45"/>
      <c r="H9" s="43"/>
      <c r="I9" s="45"/>
      <c r="J9" s="43"/>
      <c r="K9" s="43"/>
      <c r="L9" s="43"/>
      <c r="M9" s="43"/>
      <c r="N9" s="43"/>
      <c r="O9" s="43"/>
      <c r="P9" s="43"/>
      <c r="Q9" s="43"/>
    </row>
    <row r="11" spans="1:49" s="43" customFormat="1" ht="15.75" thickBot="1" x14ac:dyDescent="0.3">
      <c r="A11" s="41"/>
      <c r="E11" s="45"/>
      <c r="F11" s="44"/>
      <c r="G11" s="45"/>
      <c r="H11" s="45"/>
      <c r="I11" s="45"/>
    </row>
    <row r="12" spans="1:49" s="91" customFormat="1" ht="36" customHeight="1" x14ac:dyDescent="0.35">
      <c r="E12" s="90"/>
      <c r="F12" s="92"/>
      <c r="G12" s="90"/>
      <c r="H12" s="90"/>
      <c r="I12" s="90"/>
      <c r="J12" s="143" t="s">
        <v>515</v>
      </c>
      <c r="K12" s="138"/>
      <c r="L12" s="144"/>
      <c r="M12" s="137" t="s">
        <v>488</v>
      </c>
      <c r="N12" s="138"/>
      <c r="O12" s="139"/>
      <c r="P12" s="137" t="s">
        <v>489</v>
      </c>
      <c r="Q12" s="138"/>
      <c r="R12" s="139"/>
      <c r="S12" s="137" t="s">
        <v>44</v>
      </c>
      <c r="T12" s="138"/>
      <c r="U12" s="139"/>
      <c r="V12" s="137" t="s">
        <v>45</v>
      </c>
      <c r="W12" s="138"/>
      <c r="X12" s="139"/>
      <c r="Y12" s="137" t="s">
        <v>493</v>
      </c>
      <c r="Z12" s="138"/>
      <c r="AA12" s="139"/>
      <c r="AB12" s="137" t="s">
        <v>46</v>
      </c>
      <c r="AC12" s="138"/>
      <c r="AD12" s="139"/>
      <c r="AE12" s="137" t="s">
        <v>494</v>
      </c>
      <c r="AF12" s="138"/>
      <c r="AG12" s="139"/>
      <c r="AH12" s="137" t="s">
        <v>518</v>
      </c>
      <c r="AI12" s="138"/>
      <c r="AJ12" s="139"/>
      <c r="AK12" s="137" t="s">
        <v>47</v>
      </c>
      <c r="AL12" s="138"/>
      <c r="AM12" s="139"/>
      <c r="AN12" s="137" t="s">
        <v>495</v>
      </c>
      <c r="AO12" s="138"/>
      <c r="AP12" s="139"/>
      <c r="AQ12" s="137" t="s">
        <v>487</v>
      </c>
      <c r="AR12" s="138"/>
      <c r="AS12" s="139"/>
      <c r="AU12" s="137" t="s">
        <v>506</v>
      </c>
      <c r="AV12" s="138"/>
      <c r="AW12" s="139"/>
    </row>
    <row r="13" spans="1:49" s="97" customFormat="1" ht="45.75" customHeight="1" thickBot="1" x14ac:dyDescent="0.25">
      <c r="A13" s="43"/>
      <c r="B13" s="43"/>
      <c r="C13" s="43"/>
      <c r="D13" s="43"/>
      <c r="E13" s="45"/>
      <c r="F13" s="44"/>
      <c r="G13" s="45"/>
      <c r="H13" s="45"/>
      <c r="I13" s="45"/>
      <c r="J13" s="46" t="s">
        <v>48</v>
      </c>
      <c r="K13" s="47" t="s">
        <v>49</v>
      </c>
      <c r="L13" s="48" t="s">
        <v>50</v>
      </c>
      <c r="M13" s="46" t="s">
        <v>48</v>
      </c>
      <c r="N13" s="47" t="s">
        <v>49</v>
      </c>
      <c r="O13" s="48" t="s">
        <v>50</v>
      </c>
      <c r="P13" s="46" t="s">
        <v>48</v>
      </c>
      <c r="Q13" s="47" t="s">
        <v>49</v>
      </c>
      <c r="R13" s="48" t="s">
        <v>50</v>
      </c>
      <c r="S13" s="46" t="s">
        <v>48</v>
      </c>
      <c r="T13" s="47" t="s">
        <v>49</v>
      </c>
      <c r="U13" s="48" t="s">
        <v>50</v>
      </c>
      <c r="V13" s="46" t="s">
        <v>48</v>
      </c>
      <c r="W13" s="47" t="s">
        <v>49</v>
      </c>
      <c r="X13" s="48" t="s">
        <v>50</v>
      </c>
      <c r="Y13" s="46" t="s">
        <v>48</v>
      </c>
      <c r="Z13" s="47" t="s">
        <v>49</v>
      </c>
      <c r="AA13" s="48" t="s">
        <v>50</v>
      </c>
      <c r="AB13" s="46" t="s">
        <v>48</v>
      </c>
      <c r="AC13" s="47" t="s">
        <v>49</v>
      </c>
      <c r="AD13" s="48" t="s">
        <v>50</v>
      </c>
      <c r="AE13" s="46" t="s">
        <v>48</v>
      </c>
      <c r="AF13" s="47" t="s">
        <v>49</v>
      </c>
      <c r="AG13" s="48" t="s">
        <v>50</v>
      </c>
      <c r="AH13" s="46" t="s">
        <v>48</v>
      </c>
      <c r="AI13" s="47" t="s">
        <v>49</v>
      </c>
      <c r="AJ13" s="48" t="s">
        <v>50</v>
      </c>
      <c r="AK13" s="46" t="s">
        <v>48</v>
      </c>
      <c r="AL13" s="47" t="s">
        <v>49</v>
      </c>
      <c r="AM13" s="48" t="s">
        <v>50</v>
      </c>
      <c r="AN13" s="93" t="s">
        <v>48</v>
      </c>
      <c r="AO13" s="94" t="s">
        <v>49</v>
      </c>
      <c r="AP13" s="95" t="s">
        <v>50</v>
      </c>
      <c r="AQ13" s="46" t="s">
        <v>48</v>
      </c>
      <c r="AR13" s="47" t="s">
        <v>49</v>
      </c>
      <c r="AS13" s="48" t="s">
        <v>50</v>
      </c>
      <c r="AT13" s="96"/>
      <c r="AU13" s="46" t="s">
        <v>48</v>
      </c>
      <c r="AV13" s="47" t="s">
        <v>49</v>
      </c>
      <c r="AW13" s="48" t="s">
        <v>50</v>
      </c>
    </row>
    <row r="14" spans="1:49" s="104" customFormat="1" ht="237.75" customHeight="1" thickBot="1" x14ac:dyDescent="0.35">
      <c r="A14" s="140" t="s">
        <v>53</v>
      </c>
      <c r="B14" s="141"/>
      <c r="C14" s="141"/>
      <c r="D14" s="141"/>
      <c r="E14" s="141"/>
      <c r="F14" s="141"/>
      <c r="G14" s="141"/>
      <c r="H14" s="141"/>
      <c r="I14" s="142"/>
      <c r="J14" s="98" t="s">
        <v>516</v>
      </c>
      <c r="K14" s="99"/>
      <c r="L14" s="100"/>
      <c r="M14" s="101" t="s">
        <v>514</v>
      </c>
      <c r="N14" s="102"/>
      <c r="O14" s="103"/>
      <c r="P14" s="101" t="s">
        <v>490</v>
      </c>
      <c r="Q14" s="102"/>
      <c r="R14" s="103"/>
      <c r="S14" s="101" t="s">
        <v>491</v>
      </c>
      <c r="T14" s="102"/>
      <c r="U14" s="103"/>
      <c r="V14" s="101" t="s">
        <v>517</v>
      </c>
      <c r="W14" s="102"/>
      <c r="X14" s="103"/>
      <c r="Y14" s="101" t="s">
        <v>492</v>
      </c>
      <c r="Z14" s="102"/>
      <c r="AA14" s="103"/>
      <c r="AB14" s="101" t="s">
        <v>51</v>
      </c>
      <c r="AC14" s="102"/>
      <c r="AD14" s="103"/>
      <c r="AE14" s="101" t="s">
        <v>497</v>
      </c>
      <c r="AF14" s="102"/>
      <c r="AG14" s="103"/>
      <c r="AH14" s="101" t="s">
        <v>519</v>
      </c>
      <c r="AI14" s="102"/>
      <c r="AJ14" s="103"/>
      <c r="AK14" s="101" t="s">
        <v>52</v>
      </c>
      <c r="AL14" s="102"/>
      <c r="AM14" s="103"/>
      <c r="AN14" s="101" t="s">
        <v>498</v>
      </c>
      <c r="AO14" s="102"/>
      <c r="AP14" s="103"/>
      <c r="AQ14" s="101" t="s">
        <v>496</v>
      </c>
      <c r="AR14" s="102" t="s">
        <v>520</v>
      </c>
      <c r="AS14" s="103"/>
      <c r="AU14" s="98" t="s">
        <v>507</v>
      </c>
      <c r="AV14" s="105"/>
      <c r="AW14" s="106"/>
    </row>
    <row r="15" spans="1:49" s="104" customFormat="1" ht="23.25" customHeight="1" x14ac:dyDescent="0.3">
      <c r="A15" s="107" t="s">
        <v>54</v>
      </c>
      <c r="B15" s="107" t="s">
        <v>55</v>
      </c>
      <c r="C15" s="107" t="s">
        <v>56</v>
      </c>
      <c r="D15" s="107" t="s">
        <v>57</v>
      </c>
      <c r="E15" s="108" t="s">
        <v>58</v>
      </c>
      <c r="F15" s="109" t="s">
        <v>59</v>
      </c>
      <c r="G15" s="108" t="s">
        <v>60</v>
      </c>
      <c r="H15" s="108" t="s">
        <v>61</v>
      </c>
      <c r="I15" s="108" t="s">
        <v>62</v>
      </c>
      <c r="J15" s="110"/>
      <c r="K15" s="99"/>
      <c r="L15" s="125"/>
      <c r="M15" s="98"/>
      <c r="N15" s="105"/>
      <c r="O15" s="51"/>
      <c r="P15" s="98"/>
      <c r="Q15" s="105"/>
      <c r="R15" s="51"/>
      <c r="S15" s="98"/>
      <c r="T15" s="105"/>
      <c r="U15" s="51"/>
      <c r="V15" s="98"/>
      <c r="W15" s="105"/>
      <c r="X15" s="51"/>
      <c r="Y15" s="98"/>
      <c r="Z15" s="105"/>
      <c r="AA15" s="51"/>
      <c r="AB15" s="98"/>
      <c r="AC15" s="105"/>
      <c r="AD15" s="51"/>
      <c r="AE15" s="98"/>
      <c r="AF15" s="105"/>
      <c r="AG15" s="51"/>
      <c r="AH15" s="98"/>
      <c r="AI15" s="105"/>
      <c r="AJ15" s="51"/>
      <c r="AK15" s="98"/>
      <c r="AL15" s="105"/>
      <c r="AM15" s="51"/>
      <c r="AN15" s="98"/>
      <c r="AO15" s="105"/>
      <c r="AP15" s="51"/>
      <c r="AQ15" s="98"/>
      <c r="AR15" s="105"/>
      <c r="AS15" s="51"/>
      <c r="AU15" s="129"/>
      <c r="AV15" s="129"/>
      <c r="AW15" s="129"/>
    </row>
    <row r="16" spans="1:49" ht="19.5" customHeight="1" x14ac:dyDescent="0.25">
      <c r="A16" s="111" t="s">
        <v>1</v>
      </c>
      <c r="B16" s="111" t="s">
        <v>19</v>
      </c>
      <c r="C16" s="111">
        <v>1964</v>
      </c>
      <c r="D16" s="111" t="s">
        <v>24</v>
      </c>
      <c r="E16" s="112" t="s">
        <v>63</v>
      </c>
      <c r="F16" s="113">
        <v>4</v>
      </c>
      <c r="G16" s="112" t="s">
        <v>64</v>
      </c>
      <c r="H16" s="112" t="s">
        <v>65</v>
      </c>
      <c r="I16" s="114"/>
      <c r="J16" s="115">
        <v>0</v>
      </c>
      <c r="K16" s="116"/>
      <c r="L16" s="126">
        <f>+J16+K16</f>
        <v>0</v>
      </c>
      <c r="M16" s="117"/>
      <c r="N16" s="116"/>
      <c r="O16" s="126">
        <f>+M16+N16</f>
        <v>0</v>
      </c>
      <c r="P16" s="118"/>
      <c r="Q16" s="119"/>
      <c r="R16" s="127">
        <f>+P16+Q16</f>
        <v>0</v>
      </c>
      <c r="S16" s="118"/>
      <c r="T16" s="119"/>
      <c r="U16" s="127">
        <f>+S16+T16</f>
        <v>0</v>
      </c>
      <c r="V16" s="118"/>
      <c r="W16" s="119"/>
      <c r="X16" s="127">
        <f>+V16+W16</f>
        <v>0</v>
      </c>
      <c r="Y16" s="117"/>
      <c r="Z16" s="116"/>
      <c r="AA16" s="126">
        <f>+Y16+Z16</f>
        <v>0</v>
      </c>
      <c r="AB16" s="117"/>
      <c r="AC16" s="116"/>
      <c r="AD16" s="126">
        <f>+AB16+AC16</f>
        <v>0</v>
      </c>
      <c r="AE16" s="117"/>
      <c r="AF16" s="116"/>
      <c r="AG16" s="126">
        <f>+AE16+AF16</f>
        <v>0</v>
      </c>
      <c r="AH16" s="120"/>
      <c r="AI16" s="121"/>
      <c r="AJ16" s="128">
        <f>+AH16+AI16</f>
        <v>0</v>
      </c>
      <c r="AK16" s="118"/>
      <c r="AL16" s="119"/>
      <c r="AM16" s="127">
        <f>+AK16+AL16</f>
        <v>0</v>
      </c>
      <c r="AN16" s="117"/>
      <c r="AO16" s="116"/>
      <c r="AP16" s="126">
        <f>+AN16+AO16</f>
        <v>0</v>
      </c>
      <c r="AQ16" s="117"/>
      <c r="AR16" s="116"/>
      <c r="AS16" s="126">
        <f>+AQ16+AR16</f>
        <v>0</v>
      </c>
      <c r="AT16" s="122"/>
      <c r="AU16" s="130">
        <f>+J16+M16+P16+S16+V16+Y16+AB16+AE16+AH16+AK16+AN16+AQ16</f>
        <v>0</v>
      </c>
      <c r="AV16" s="130">
        <f>+K16+N16+Q16+T16+W16+Z16+AC16+AF16+AI16+AL16+AO16+AR16</f>
        <v>0</v>
      </c>
      <c r="AW16" s="130">
        <f>+L16+O16+R16+U16+X16+AA16+AD16+AG16+AJ16+AM16+AP16+AS16</f>
        <v>0</v>
      </c>
    </row>
    <row r="17" spans="1:49" ht="15" x14ac:dyDescent="0.25">
      <c r="A17" s="111" t="s">
        <v>1</v>
      </c>
      <c r="B17" s="111" t="s">
        <v>30</v>
      </c>
      <c r="C17" s="111">
        <v>1965</v>
      </c>
      <c r="D17" s="111" t="s">
        <v>66</v>
      </c>
      <c r="E17" s="112" t="s">
        <v>67</v>
      </c>
      <c r="F17" s="113">
        <v>8</v>
      </c>
      <c r="G17" s="112"/>
      <c r="H17" s="112" t="s">
        <v>68</v>
      </c>
      <c r="I17" s="114"/>
      <c r="J17" s="115"/>
      <c r="K17" s="116"/>
      <c r="L17" s="126">
        <f t="shared" ref="L17:L80" si="0">+J17+K17</f>
        <v>0</v>
      </c>
      <c r="M17" s="117"/>
      <c r="N17" s="116"/>
      <c r="O17" s="126">
        <f t="shared" ref="O17:O80" si="1">+M17+N17</f>
        <v>0</v>
      </c>
      <c r="P17" s="118"/>
      <c r="Q17" s="119"/>
      <c r="R17" s="127">
        <f t="shared" ref="R17:R80" si="2">+P17+Q17</f>
        <v>0</v>
      </c>
      <c r="S17" s="118"/>
      <c r="T17" s="119"/>
      <c r="U17" s="127">
        <f t="shared" ref="U17:U80" si="3">+S17+T17</f>
        <v>0</v>
      </c>
      <c r="V17" s="118"/>
      <c r="W17" s="119"/>
      <c r="X17" s="127">
        <f t="shared" ref="X17:X80" si="4">+V17+W17</f>
        <v>0</v>
      </c>
      <c r="Y17" s="117"/>
      <c r="Z17" s="116"/>
      <c r="AA17" s="126">
        <f t="shared" ref="AA17:AA80" si="5">+Y17+Z17</f>
        <v>0</v>
      </c>
      <c r="AB17" s="117"/>
      <c r="AC17" s="116"/>
      <c r="AD17" s="126">
        <f t="shared" ref="AD17:AD80" si="6">+AB17+AC17</f>
        <v>0</v>
      </c>
      <c r="AE17" s="117"/>
      <c r="AF17" s="116"/>
      <c r="AG17" s="126">
        <f t="shared" ref="AG17:AG80" si="7">+AE17+AF17</f>
        <v>0</v>
      </c>
      <c r="AH17" s="120"/>
      <c r="AI17" s="121"/>
      <c r="AJ17" s="128">
        <f t="shared" ref="AJ17:AJ80" si="8">+AH17+AI17</f>
        <v>0</v>
      </c>
      <c r="AK17" s="118"/>
      <c r="AL17" s="119"/>
      <c r="AM17" s="127">
        <f t="shared" ref="AM17:AM80" si="9">+AK17+AL17</f>
        <v>0</v>
      </c>
      <c r="AN17" s="117"/>
      <c r="AO17" s="116"/>
      <c r="AP17" s="126">
        <f t="shared" ref="AP17:AP80" si="10">+AN17+AO17</f>
        <v>0</v>
      </c>
      <c r="AQ17" s="117"/>
      <c r="AR17" s="116"/>
      <c r="AS17" s="126">
        <f t="shared" ref="AS17:AS80" si="11">+AQ17+AR17</f>
        <v>0</v>
      </c>
      <c r="AT17" s="122"/>
      <c r="AU17" s="130">
        <f t="shared" ref="AU17:AU80" si="12">+J17+M17+P17+S17+V17+Y17+AB17+AE17+AH17+AK17+AN17+AQ17</f>
        <v>0</v>
      </c>
      <c r="AV17" s="130">
        <f t="shared" ref="AV17:AV80" si="13">+K17+N17+Q17+T17+W17+Z17+AC17+AF17+AI17+AL17+AO17+AR17</f>
        <v>0</v>
      </c>
      <c r="AW17" s="130">
        <f t="shared" ref="AW17:AW80" si="14">+L17+O17+R17+U17+X17+AA17+AD17+AG17+AJ17+AM17+AP17+AS17</f>
        <v>0</v>
      </c>
    </row>
    <row r="18" spans="1:49" ht="15" x14ac:dyDescent="0.25">
      <c r="A18" s="111" t="s">
        <v>1</v>
      </c>
      <c r="B18" s="111" t="s">
        <v>19</v>
      </c>
      <c r="C18" s="111">
        <v>1974</v>
      </c>
      <c r="D18" s="111" t="s">
        <v>25</v>
      </c>
      <c r="E18" s="112" t="s">
        <v>69</v>
      </c>
      <c r="F18" s="113">
        <v>6</v>
      </c>
      <c r="G18" s="112" t="s">
        <v>64</v>
      </c>
      <c r="H18" s="112" t="s">
        <v>70</v>
      </c>
      <c r="I18" s="114"/>
      <c r="J18" s="115"/>
      <c r="K18" s="116"/>
      <c r="L18" s="126">
        <f t="shared" si="0"/>
        <v>0</v>
      </c>
      <c r="M18" s="117"/>
      <c r="N18" s="116"/>
      <c r="O18" s="126">
        <f t="shared" si="1"/>
        <v>0</v>
      </c>
      <c r="P18" s="118"/>
      <c r="Q18" s="119"/>
      <c r="R18" s="127">
        <f t="shared" si="2"/>
        <v>0</v>
      </c>
      <c r="S18" s="118"/>
      <c r="T18" s="119"/>
      <c r="U18" s="127">
        <f t="shared" si="3"/>
        <v>0</v>
      </c>
      <c r="V18" s="118"/>
      <c r="W18" s="119"/>
      <c r="X18" s="127">
        <f t="shared" si="4"/>
        <v>0</v>
      </c>
      <c r="Y18" s="117"/>
      <c r="Z18" s="116"/>
      <c r="AA18" s="126">
        <f t="shared" si="5"/>
        <v>0</v>
      </c>
      <c r="AB18" s="117"/>
      <c r="AC18" s="116"/>
      <c r="AD18" s="126">
        <f t="shared" si="6"/>
        <v>0</v>
      </c>
      <c r="AE18" s="117"/>
      <c r="AF18" s="116"/>
      <c r="AG18" s="126">
        <f t="shared" si="7"/>
        <v>0</v>
      </c>
      <c r="AH18" s="120"/>
      <c r="AI18" s="121"/>
      <c r="AJ18" s="128">
        <f t="shared" si="8"/>
        <v>0</v>
      </c>
      <c r="AK18" s="118"/>
      <c r="AL18" s="119"/>
      <c r="AM18" s="127">
        <f t="shared" si="9"/>
        <v>0</v>
      </c>
      <c r="AN18" s="117"/>
      <c r="AO18" s="116"/>
      <c r="AP18" s="126">
        <f t="shared" si="10"/>
        <v>0</v>
      </c>
      <c r="AQ18" s="117"/>
      <c r="AR18" s="116"/>
      <c r="AS18" s="126">
        <f t="shared" si="11"/>
        <v>0</v>
      </c>
      <c r="AT18" s="122"/>
      <c r="AU18" s="130">
        <f t="shared" si="12"/>
        <v>0</v>
      </c>
      <c r="AV18" s="130">
        <f t="shared" si="13"/>
        <v>0</v>
      </c>
      <c r="AW18" s="130">
        <f t="shared" si="14"/>
        <v>0</v>
      </c>
    </row>
    <row r="19" spans="1:49" ht="15" x14ac:dyDescent="0.25">
      <c r="A19" s="111" t="s">
        <v>1</v>
      </c>
      <c r="B19" s="111" t="s">
        <v>6</v>
      </c>
      <c r="C19" s="111">
        <v>1977</v>
      </c>
      <c r="D19" s="111" t="s">
        <v>71</v>
      </c>
      <c r="E19" s="112" t="s">
        <v>72</v>
      </c>
      <c r="F19" s="113">
        <v>6</v>
      </c>
      <c r="G19" s="112"/>
      <c r="H19" s="112" t="s">
        <v>73</v>
      </c>
      <c r="I19" s="114">
        <v>24140038</v>
      </c>
      <c r="J19" s="115"/>
      <c r="K19" s="116"/>
      <c r="L19" s="126">
        <f t="shared" si="0"/>
        <v>0</v>
      </c>
      <c r="M19" s="117"/>
      <c r="N19" s="116"/>
      <c r="O19" s="126">
        <f t="shared" si="1"/>
        <v>0</v>
      </c>
      <c r="P19" s="118"/>
      <c r="Q19" s="119"/>
      <c r="R19" s="127">
        <f t="shared" si="2"/>
        <v>0</v>
      </c>
      <c r="S19" s="118"/>
      <c r="T19" s="119"/>
      <c r="U19" s="127">
        <f t="shared" si="3"/>
        <v>0</v>
      </c>
      <c r="V19" s="118"/>
      <c r="W19" s="119"/>
      <c r="X19" s="127">
        <f t="shared" si="4"/>
        <v>0</v>
      </c>
      <c r="Y19" s="117"/>
      <c r="Z19" s="116"/>
      <c r="AA19" s="126">
        <f t="shared" si="5"/>
        <v>0</v>
      </c>
      <c r="AB19" s="117"/>
      <c r="AC19" s="116"/>
      <c r="AD19" s="126">
        <f t="shared" si="6"/>
        <v>0</v>
      </c>
      <c r="AE19" s="117"/>
      <c r="AF19" s="116"/>
      <c r="AG19" s="126">
        <f t="shared" si="7"/>
        <v>0</v>
      </c>
      <c r="AH19" s="120"/>
      <c r="AI19" s="121"/>
      <c r="AJ19" s="128">
        <f t="shared" si="8"/>
        <v>0</v>
      </c>
      <c r="AK19" s="118"/>
      <c r="AL19" s="119"/>
      <c r="AM19" s="127">
        <f t="shared" si="9"/>
        <v>0</v>
      </c>
      <c r="AN19" s="117"/>
      <c r="AO19" s="116"/>
      <c r="AP19" s="126">
        <f t="shared" si="10"/>
        <v>0</v>
      </c>
      <c r="AQ19" s="117"/>
      <c r="AR19" s="116"/>
      <c r="AS19" s="126">
        <f t="shared" si="11"/>
        <v>0</v>
      </c>
      <c r="AT19" s="122"/>
      <c r="AU19" s="130">
        <f t="shared" si="12"/>
        <v>0</v>
      </c>
      <c r="AV19" s="130">
        <f t="shared" si="13"/>
        <v>0</v>
      </c>
      <c r="AW19" s="130">
        <f t="shared" si="14"/>
        <v>0</v>
      </c>
    </row>
    <row r="20" spans="1:49" ht="15" x14ac:dyDescent="0.25">
      <c r="A20" s="111" t="s">
        <v>1</v>
      </c>
      <c r="B20" s="111" t="s">
        <v>9</v>
      </c>
      <c r="C20" s="111">
        <v>1978</v>
      </c>
      <c r="D20" s="111" t="s">
        <v>74</v>
      </c>
      <c r="E20" s="112" t="s">
        <v>75</v>
      </c>
      <c r="F20" s="113">
        <v>8</v>
      </c>
      <c r="G20" s="112"/>
      <c r="H20" s="112"/>
      <c r="I20" s="114"/>
      <c r="J20" s="115"/>
      <c r="K20" s="116"/>
      <c r="L20" s="126">
        <f t="shared" si="0"/>
        <v>0</v>
      </c>
      <c r="M20" s="117"/>
      <c r="N20" s="116"/>
      <c r="O20" s="126">
        <f t="shared" si="1"/>
        <v>0</v>
      </c>
      <c r="P20" s="118"/>
      <c r="Q20" s="119"/>
      <c r="R20" s="127">
        <f t="shared" si="2"/>
        <v>0</v>
      </c>
      <c r="S20" s="118"/>
      <c r="T20" s="119"/>
      <c r="U20" s="127">
        <f t="shared" si="3"/>
        <v>0</v>
      </c>
      <c r="V20" s="118"/>
      <c r="W20" s="119"/>
      <c r="X20" s="127">
        <f t="shared" si="4"/>
        <v>0</v>
      </c>
      <c r="Y20" s="117"/>
      <c r="Z20" s="116"/>
      <c r="AA20" s="126">
        <f t="shared" si="5"/>
        <v>0</v>
      </c>
      <c r="AB20" s="117"/>
      <c r="AC20" s="116"/>
      <c r="AD20" s="126">
        <f t="shared" si="6"/>
        <v>0</v>
      </c>
      <c r="AE20" s="117"/>
      <c r="AF20" s="116"/>
      <c r="AG20" s="126">
        <f t="shared" si="7"/>
        <v>0</v>
      </c>
      <c r="AH20" s="120"/>
      <c r="AI20" s="121"/>
      <c r="AJ20" s="128">
        <f t="shared" si="8"/>
        <v>0</v>
      </c>
      <c r="AK20" s="118"/>
      <c r="AL20" s="119"/>
      <c r="AM20" s="127">
        <f t="shared" si="9"/>
        <v>0</v>
      </c>
      <c r="AN20" s="117"/>
      <c r="AO20" s="116"/>
      <c r="AP20" s="126">
        <f t="shared" si="10"/>
        <v>0</v>
      </c>
      <c r="AQ20" s="117"/>
      <c r="AR20" s="116"/>
      <c r="AS20" s="126">
        <f t="shared" si="11"/>
        <v>0</v>
      </c>
      <c r="AT20" s="122"/>
      <c r="AU20" s="130">
        <f t="shared" si="12"/>
        <v>0</v>
      </c>
      <c r="AV20" s="130">
        <f t="shared" si="13"/>
        <v>0</v>
      </c>
      <c r="AW20" s="130">
        <f t="shared" si="14"/>
        <v>0</v>
      </c>
    </row>
    <row r="21" spans="1:49" ht="15" x14ac:dyDescent="0.25">
      <c r="A21" s="111" t="s">
        <v>1</v>
      </c>
      <c r="B21" s="111" t="s">
        <v>19</v>
      </c>
      <c r="C21" s="111">
        <v>1978</v>
      </c>
      <c r="D21" s="111" t="s">
        <v>15</v>
      </c>
      <c r="E21" s="112" t="s">
        <v>76</v>
      </c>
      <c r="F21" s="113">
        <v>6</v>
      </c>
      <c r="G21" s="112" t="s">
        <v>64</v>
      </c>
      <c r="H21" s="112" t="s">
        <v>77</v>
      </c>
      <c r="I21" s="114"/>
      <c r="J21" s="115"/>
      <c r="K21" s="116"/>
      <c r="L21" s="126">
        <f t="shared" si="0"/>
        <v>0</v>
      </c>
      <c r="M21" s="117"/>
      <c r="N21" s="116"/>
      <c r="O21" s="126">
        <f t="shared" si="1"/>
        <v>0</v>
      </c>
      <c r="P21" s="118"/>
      <c r="Q21" s="119"/>
      <c r="R21" s="127">
        <f t="shared" si="2"/>
        <v>0</v>
      </c>
      <c r="S21" s="118"/>
      <c r="T21" s="119"/>
      <c r="U21" s="127">
        <f t="shared" si="3"/>
        <v>0</v>
      </c>
      <c r="V21" s="118"/>
      <c r="W21" s="119"/>
      <c r="X21" s="127">
        <f t="shared" si="4"/>
        <v>0</v>
      </c>
      <c r="Y21" s="117"/>
      <c r="Z21" s="116"/>
      <c r="AA21" s="126">
        <f t="shared" si="5"/>
        <v>0</v>
      </c>
      <c r="AB21" s="117"/>
      <c r="AC21" s="116"/>
      <c r="AD21" s="126">
        <f t="shared" si="6"/>
        <v>0</v>
      </c>
      <c r="AE21" s="117"/>
      <c r="AF21" s="116"/>
      <c r="AG21" s="126">
        <f t="shared" si="7"/>
        <v>0</v>
      </c>
      <c r="AH21" s="120"/>
      <c r="AI21" s="121"/>
      <c r="AJ21" s="128">
        <f t="shared" si="8"/>
        <v>0</v>
      </c>
      <c r="AK21" s="118"/>
      <c r="AL21" s="119"/>
      <c r="AM21" s="127">
        <f t="shared" si="9"/>
        <v>0</v>
      </c>
      <c r="AN21" s="117"/>
      <c r="AO21" s="116"/>
      <c r="AP21" s="126">
        <f t="shared" si="10"/>
        <v>0</v>
      </c>
      <c r="AQ21" s="117"/>
      <c r="AR21" s="116"/>
      <c r="AS21" s="126">
        <f t="shared" si="11"/>
        <v>0</v>
      </c>
      <c r="AT21" s="122"/>
      <c r="AU21" s="130">
        <f t="shared" si="12"/>
        <v>0</v>
      </c>
      <c r="AV21" s="130">
        <f t="shared" si="13"/>
        <v>0</v>
      </c>
      <c r="AW21" s="130">
        <f t="shared" si="14"/>
        <v>0</v>
      </c>
    </row>
    <row r="22" spans="1:49" ht="15" x14ac:dyDescent="0.25">
      <c r="A22" s="111" t="s">
        <v>1</v>
      </c>
      <c r="B22" s="111" t="s">
        <v>19</v>
      </c>
      <c r="C22" s="111">
        <v>1979</v>
      </c>
      <c r="D22" s="111" t="s">
        <v>15</v>
      </c>
      <c r="E22" s="112" t="s">
        <v>78</v>
      </c>
      <c r="F22" s="113">
        <v>6</v>
      </c>
      <c r="G22" s="112" t="s">
        <v>64</v>
      </c>
      <c r="H22" s="112" t="s">
        <v>79</v>
      </c>
      <c r="I22" s="114"/>
      <c r="J22" s="115"/>
      <c r="K22" s="116"/>
      <c r="L22" s="126">
        <f t="shared" si="0"/>
        <v>0</v>
      </c>
      <c r="M22" s="117"/>
      <c r="N22" s="116"/>
      <c r="O22" s="126">
        <f t="shared" si="1"/>
        <v>0</v>
      </c>
      <c r="P22" s="118"/>
      <c r="Q22" s="119"/>
      <c r="R22" s="127">
        <f t="shared" si="2"/>
        <v>0</v>
      </c>
      <c r="S22" s="118"/>
      <c r="T22" s="119"/>
      <c r="U22" s="127">
        <f t="shared" si="3"/>
        <v>0</v>
      </c>
      <c r="V22" s="118"/>
      <c r="W22" s="119"/>
      <c r="X22" s="127">
        <f t="shared" si="4"/>
        <v>0</v>
      </c>
      <c r="Y22" s="117"/>
      <c r="Z22" s="116"/>
      <c r="AA22" s="126">
        <f t="shared" si="5"/>
        <v>0</v>
      </c>
      <c r="AB22" s="117"/>
      <c r="AC22" s="116"/>
      <c r="AD22" s="126">
        <f t="shared" si="6"/>
        <v>0</v>
      </c>
      <c r="AE22" s="117"/>
      <c r="AF22" s="116"/>
      <c r="AG22" s="126">
        <f t="shared" si="7"/>
        <v>0</v>
      </c>
      <c r="AH22" s="120"/>
      <c r="AI22" s="121"/>
      <c r="AJ22" s="128">
        <f t="shared" si="8"/>
        <v>0</v>
      </c>
      <c r="AK22" s="118"/>
      <c r="AL22" s="119"/>
      <c r="AM22" s="127">
        <f t="shared" si="9"/>
        <v>0</v>
      </c>
      <c r="AN22" s="117"/>
      <c r="AO22" s="116"/>
      <c r="AP22" s="126">
        <f t="shared" si="10"/>
        <v>0</v>
      </c>
      <c r="AQ22" s="117"/>
      <c r="AR22" s="116"/>
      <c r="AS22" s="126">
        <f t="shared" si="11"/>
        <v>0</v>
      </c>
      <c r="AT22" s="122"/>
      <c r="AU22" s="130">
        <f t="shared" si="12"/>
        <v>0</v>
      </c>
      <c r="AV22" s="130">
        <f t="shared" si="13"/>
        <v>0</v>
      </c>
      <c r="AW22" s="130">
        <f t="shared" si="14"/>
        <v>0</v>
      </c>
    </row>
    <row r="23" spans="1:49" ht="15" x14ac:dyDescent="0.25">
      <c r="A23" s="111" t="s">
        <v>1</v>
      </c>
      <c r="B23" s="111" t="s">
        <v>6</v>
      </c>
      <c r="C23" s="111">
        <v>1980</v>
      </c>
      <c r="D23" s="111" t="s">
        <v>41</v>
      </c>
      <c r="E23" s="112" t="s">
        <v>80</v>
      </c>
      <c r="F23" s="113">
        <v>8</v>
      </c>
      <c r="G23" s="112" t="s">
        <v>64</v>
      </c>
      <c r="H23" s="112" t="s">
        <v>79</v>
      </c>
      <c r="I23" s="114">
        <v>24161641</v>
      </c>
      <c r="J23" s="115"/>
      <c r="K23" s="116"/>
      <c r="L23" s="126">
        <f t="shared" si="0"/>
        <v>0</v>
      </c>
      <c r="M23" s="117"/>
      <c r="N23" s="116"/>
      <c r="O23" s="126">
        <f t="shared" si="1"/>
        <v>0</v>
      </c>
      <c r="P23" s="118"/>
      <c r="Q23" s="119"/>
      <c r="R23" s="127">
        <f t="shared" si="2"/>
        <v>0</v>
      </c>
      <c r="S23" s="118"/>
      <c r="T23" s="119"/>
      <c r="U23" s="127">
        <f t="shared" si="3"/>
        <v>0</v>
      </c>
      <c r="V23" s="118"/>
      <c r="W23" s="119"/>
      <c r="X23" s="127">
        <f t="shared" si="4"/>
        <v>0</v>
      </c>
      <c r="Y23" s="117"/>
      <c r="Z23" s="116"/>
      <c r="AA23" s="126">
        <f t="shared" si="5"/>
        <v>0</v>
      </c>
      <c r="AB23" s="117"/>
      <c r="AC23" s="116"/>
      <c r="AD23" s="126">
        <f t="shared" si="6"/>
        <v>0</v>
      </c>
      <c r="AE23" s="117"/>
      <c r="AF23" s="116"/>
      <c r="AG23" s="126">
        <f t="shared" si="7"/>
        <v>0</v>
      </c>
      <c r="AH23" s="120"/>
      <c r="AI23" s="121"/>
      <c r="AJ23" s="128">
        <f t="shared" si="8"/>
        <v>0</v>
      </c>
      <c r="AK23" s="118"/>
      <c r="AL23" s="119"/>
      <c r="AM23" s="127">
        <f t="shared" si="9"/>
        <v>0</v>
      </c>
      <c r="AN23" s="117"/>
      <c r="AO23" s="116"/>
      <c r="AP23" s="126">
        <f t="shared" si="10"/>
        <v>0</v>
      </c>
      <c r="AQ23" s="117"/>
      <c r="AR23" s="116"/>
      <c r="AS23" s="126">
        <f t="shared" si="11"/>
        <v>0</v>
      </c>
      <c r="AT23" s="122"/>
      <c r="AU23" s="130">
        <f t="shared" si="12"/>
        <v>0</v>
      </c>
      <c r="AV23" s="130">
        <f t="shared" si="13"/>
        <v>0</v>
      </c>
      <c r="AW23" s="130">
        <f t="shared" si="14"/>
        <v>0</v>
      </c>
    </row>
    <row r="24" spans="1:49" ht="15" x14ac:dyDescent="0.25">
      <c r="A24" s="111" t="s">
        <v>1</v>
      </c>
      <c r="B24" s="111" t="s">
        <v>19</v>
      </c>
      <c r="C24" s="111">
        <v>1980</v>
      </c>
      <c r="D24" s="111" t="s">
        <v>81</v>
      </c>
      <c r="E24" s="112" t="s">
        <v>82</v>
      </c>
      <c r="F24" s="113">
        <v>6</v>
      </c>
      <c r="G24" s="112"/>
      <c r="H24" s="112" t="s">
        <v>83</v>
      </c>
      <c r="I24" s="114"/>
      <c r="J24" s="115"/>
      <c r="K24" s="116"/>
      <c r="L24" s="126">
        <f t="shared" si="0"/>
        <v>0</v>
      </c>
      <c r="M24" s="117"/>
      <c r="N24" s="116"/>
      <c r="O24" s="126">
        <f t="shared" si="1"/>
        <v>0</v>
      </c>
      <c r="P24" s="118"/>
      <c r="Q24" s="119"/>
      <c r="R24" s="127">
        <f t="shared" si="2"/>
        <v>0</v>
      </c>
      <c r="S24" s="118"/>
      <c r="T24" s="119"/>
      <c r="U24" s="127">
        <f t="shared" si="3"/>
        <v>0</v>
      </c>
      <c r="V24" s="118"/>
      <c r="W24" s="119"/>
      <c r="X24" s="127">
        <f t="shared" si="4"/>
        <v>0</v>
      </c>
      <c r="Y24" s="117"/>
      <c r="Z24" s="116"/>
      <c r="AA24" s="126">
        <f t="shared" si="5"/>
        <v>0</v>
      </c>
      <c r="AB24" s="117"/>
      <c r="AC24" s="116"/>
      <c r="AD24" s="126">
        <f t="shared" si="6"/>
        <v>0</v>
      </c>
      <c r="AE24" s="117"/>
      <c r="AF24" s="116"/>
      <c r="AG24" s="126">
        <f t="shared" si="7"/>
        <v>0</v>
      </c>
      <c r="AH24" s="120"/>
      <c r="AI24" s="121"/>
      <c r="AJ24" s="128">
        <f t="shared" si="8"/>
        <v>0</v>
      </c>
      <c r="AK24" s="118"/>
      <c r="AL24" s="119"/>
      <c r="AM24" s="127">
        <f t="shared" si="9"/>
        <v>0</v>
      </c>
      <c r="AN24" s="117"/>
      <c r="AO24" s="116"/>
      <c r="AP24" s="126">
        <f t="shared" si="10"/>
        <v>0</v>
      </c>
      <c r="AQ24" s="117"/>
      <c r="AR24" s="116"/>
      <c r="AS24" s="126">
        <f t="shared" si="11"/>
        <v>0</v>
      </c>
      <c r="AT24" s="122"/>
      <c r="AU24" s="130">
        <f t="shared" si="12"/>
        <v>0</v>
      </c>
      <c r="AV24" s="130">
        <f t="shared" si="13"/>
        <v>0</v>
      </c>
      <c r="AW24" s="130">
        <f t="shared" si="14"/>
        <v>0</v>
      </c>
    </row>
    <row r="25" spans="1:49" ht="15" x14ac:dyDescent="0.25">
      <c r="A25" s="111" t="s">
        <v>1</v>
      </c>
      <c r="B25" s="111" t="s">
        <v>6</v>
      </c>
      <c r="C25" s="111">
        <v>1980</v>
      </c>
      <c r="D25" s="111" t="s">
        <v>41</v>
      </c>
      <c r="E25" s="112" t="s">
        <v>84</v>
      </c>
      <c r="F25" s="113">
        <v>8</v>
      </c>
      <c r="G25" s="112"/>
      <c r="H25" s="112"/>
      <c r="I25" s="114"/>
      <c r="J25" s="115"/>
      <c r="K25" s="116"/>
      <c r="L25" s="126">
        <f t="shared" si="0"/>
        <v>0</v>
      </c>
      <c r="M25" s="117"/>
      <c r="N25" s="116"/>
      <c r="O25" s="126">
        <f t="shared" si="1"/>
        <v>0</v>
      </c>
      <c r="P25" s="118"/>
      <c r="Q25" s="119"/>
      <c r="R25" s="127">
        <f t="shared" si="2"/>
        <v>0</v>
      </c>
      <c r="S25" s="118"/>
      <c r="T25" s="119"/>
      <c r="U25" s="127">
        <f t="shared" si="3"/>
        <v>0</v>
      </c>
      <c r="V25" s="118"/>
      <c r="W25" s="119"/>
      <c r="X25" s="127">
        <f t="shared" si="4"/>
        <v>0</v>
      </c>
      <c r="Y25" s="117"/>
      <c r="Z25" s="116"/>
      <c r="AA25" s="126">
        <f t="shared" si="5"/>
        <v>0</v>
      </c>
      <c r="AB25" s="117"/>
      <c r="AC25" s="116"/>
      <c r="AD25" s="126">
        <f t="shared" si="6"/>
        <v>0</v>
      </c>
      <c r="AE25" s="117"/>
      <c r="AF25" s="116"/>
      <c r="AG25" s="126">
        <f t="shared" si="7"/>
        <v>0</v>
      </c>
      <c r="AH25" s="120"/>
      <c r="AI25" s="121"/>
      <c r="AJ25" s="128">
        <f t="shared" si="8"/>
        <v>0</v>
      </c>
      <c r="AK25" s="118"/>
      <c r="AL25" s="119"/>
      <c r="AM25" s="127">
        <f t="shared" si="9"/>
        <v>0</v>
      </c>
      <c r="AN25" s="117"/>
      <c r="AO25" s="116"/>
      <c r="AP25" s="126">
        <f t="shared" si="10"/>
        <v>0</v>
      </c>
      <c r="AQ25" s="117"/>
      <c r="AR25" s="116"/>
      <c r="AS25" s="126">
        <f t="shared" si="11"/>
        <v>0</v>
      </c>
      <c r="AT25" s="122"/>
      <c r="AU25" s="130">
        <f t="shared" si="12"/>
        <v>0</v>
      </c>
      <c r="AV25" s="130">
        <f t="shared" si="13"/>
        <v>0</v>
      </c>
      <c r="AW25" s="130">
        <f t="shared" si="14"/>
        <v>0</v>
      </c>
    </row>
    <row r="26" spans="1:49" ht="15" x14ac:dyDescent="0.25">
      <c r="A26" s="111" t="s">
        <v>1</v>
      </c>
      <c r="B26" s="111" t="s">
        <v>9</v>
      </c>
      <c r="C26" s="111">
        <v>1980</v>
      </c>
      <c r="D26" s="111" t="s">
        <v>81</v>
      </c>
      <c r="E26" s="112">
        <v>52204220</v>
      </c>
      <c r="F26" s="113">
        <v>6</v>
      </c>
      <c r="G26" s="112"/>
      <c r="H26" s="112" t="s">
        <v>83</v>
      </c>
      <c r="I26" s="114"/>
      <c r="J26" s="115"/>
      <c r="K26" s="116"/>
      <c r="L26" s="126">
        <f t="shared" si="0"/>
        <v>0</v>
      </c>
      <c r="M26" s="117"/>
      <c r="N26" s="116"/>
      <c r="O26" s="126">
        <f t="shared" si="1"/>
        <v>0</v>
      </c>
      <c r="P26" s="118"/>
      <c r="Q26" s="119"/>
      <c r="R26" s="127">
        <f t="shared" si="2"/>
        <v>0</v>
      </c>
      <c r="S26" s="118"/>
      <c r="T26" s="119"/>
      <c r="U26" s="127">
        <f t="shared" si="3"/>
        <v>0</v>
      </c>
      <c r="V26" s="118"/>
      <c r="W26" s="119"/>
      <c r="X26" s="127">
        <f t="shared" si="4"/>
        <v>0</v>
      </c>
      <c r="Y26" s="117"/>
      <c r="Z26" s="116"/>
      <c r="AA26" s="126">
        <f t="shared" si="5"/>
        <v>0</v>
      </c>
      <c r="AB26" s="117"/>
      <c r="AC26" s="116"/>
      <c r="AD26" s="126">
        <f t="shared" si="6"/>
        <v>0</v>
      </c>
      <c r="AE26" s="117"/>
      <c r="AF26" s="116"/>
      <c r="AG26" s="126">
        <f t="shared" si="7"/>
        <v>0</v>
      </c>
      <c r="AH26" s="120"/>
      <c r="AI26" s="121"/>
      <c r="AJ26" s="128">
        <f t="shared" si="8"/>
        <v>0</v>
      </c>
      <c r="AK26" s="118"/>
      <c r="AL26" s="119"/>
      <c r="AM26" s="127">
        <f t="shared" si="9"/>
        <v>0</v>
      </c>
      <c r="AN26" s="117"/>
      <c r="AO26" s="116"/>
      <c r="AP26" s="126">
        <f t="shared" si="10"/>
        <v>0</v>
      </c>
      <c r="AQ26" s="117"/>
      <c r="AR26" s="116"/>
      <c r="AS26" s="126">
        <f t="shared" si="11"/>
        <v>0</v>
      </c>
      <c r="AT26" s="122"/>
      <c r="AU26" s="130">
        <f t="shared" si="12"/>
        <v>0</v>
      </c>
      <c r="AV26" s="130">
        <f t="shared" si="13"/>
        <v>0</v>
      </c>
      <c r="AW26" s="130">
        <f t="shared" si="14"/>
        <v>0</v>
      </c>
    </row>
    <row r="27" spans="1:49" ht="15" x14ac:dyDescent="0.25">
      <c r="A27" s="111" t="s">
        <v>1</v>
      </c>
      <c r="B27" s="111" t="s">
        <v>19</v>
      </c>
      <c r="C27" s="111">
        <v>1981</v>
      </c>
      <c r="D27" s="111" t="s">
        <v>81</v>
      </c>
      <c r="E27" s="112" t="s">
        <v>85</v>
      </c>
      <c r="F27" s="113">
        <v>6</v>
      </c>
      <c r="G27" s="112"/>
      <c r="H27" s="112" t="s">
        <v>83</v>
      </c>
      <c r="I27" s="114"/>
      <c r="J27" s="115"/>
      <c r="K27" s="116"/>
      <c r="L27" s="126">
        <f t="shared" si="0"/>
        <v>0</v>
      </c>
      <c r="M27" s="117"/>
      <c r="N27" s="116"/>
      <c r="O27" s="126">
        <f t="shared" si="1"/>
        <v>0</v>
      </c>
      <c r="P27" s="118"/>
      <c r="Q27" s="119"/>
      <c r="R27" s="127">
        <f t="shared" si="2"/>
        <v>0</v>
      </c>
      <c r="S27" s="118"/>
      <c r="T27" s="119"/>
      <c r="U27" s="127">
        <f t="shared" si="3"/>
        <v>0</v>
      </c>
      <c r="V27" s="118"/>
      <c r="W27" s="119"/>
      <c r="X27" s="127">
        <f t="shared" si="4"/>
        <v>0</v>
      </c>
      <c r="Y27" s="117"/>
      <c r="Z27" s="116"/>
      <c r="AA27" s="126">
        <f t="shared" si="5"/>
        <v>0</v>
      </c>
      <c r="AB27" s="117"/>
      <c r="AC27" s="116"/>
      <c r="AD27" s="126">
        <f t="shared" si="6"/>
        <v>0</v>
      </c>
      <c r="AE27" s="117"/>
      <c r="AF27" s="116"/>
      <c r="AG27" s="126">
        <f t="shared" si="7"/>
        <v>0</v>
      </c>
      <c r="AH27" s="120"/>
      <c r="AI27" s="121"/>
      <c r="AJ27" s="128">
        <f t="shared" si="8"/>
        <v>0</v>
      </c>
      <c r="AK27" s="118"/>
      <c r="AL27" s="119"/>
      <c r="AM27" s="127">
        <f t="shared" si="9"/>
        <v>0</v>
      </c>
      <c r="AN27" s="117"/>
      <c r="AO27" s="116"/>
      <c r="AP27" s="126">
        <f t="shared" si="10"/>
        <v>0</v>
      </c>
      <c r="AQ27" s="117"/>
      <c r="AR27" s="116"/>
      <c r="AS27" s="126">
        <f t="shared" si="11"/>
        <v>0</v>
      </c>
      <c r="AT27" s="122"/>
      <c r="AU27" s="130">
        <f t="shared" si="12"/>
        <v>0</v>
      </c>
      <c r="AV27" s="130">
        <f t="shared" si="13"/>
        <v>0</v>
      </c>
      <c r="AW27" s="130">
        <f t="shared" si="14"/>
        <v>0</v>
      </c>
    </row>
    <row r="28" spans="1:49" ht="15" x14ac:dyDescent="0.25">
      <c r="A28" s="111" t="s">
        <v>1</v>
      </c>
      <c r="B28" s="111" t="s">
        <v>19</v>
      </c>
      <c r="C28" s="111">
        <v>1981</v>
      </c>
      <c r="D28" s="111" t="s">
        <v>86</v>
      </c>
      <c r="E28" s="112" t="s">
        <v>87</v>
      </c>
      <c r="F28" s="113">
        <v>6</v>
      </c>
      <c r="G28" s="112"/>
      <c r="H28" s="112" t="s">
        <v>88</v>
      </c>
      <c r="I28" s="114"/>
      <c r="J28" s="115"/>
      <c r="K28" s="116"/>
      <c r="L28" s="126">
        <f t="shared" si="0"/>
        <v>0</v>
      </c>
      <c r="M28" s="117"/>
      <c r="N28" s="116"/>
      <c r="O28" s="126">
        <f t="shared" si="1"/>
        <v>0</v>
      </c>
      <c r="P28" s="118"/>
      <c r="Q28" s="119"/>
      <c r="R28" s="127">
        <f t="shared" si="2"/>
        <v>0</v>
      </c>
      <c r="S28" s="118"/>
      <c r="T28" s="119"/>
      <c r="U28" s="127">
        <f t="shared" si="3"/>
        <v>0</v>
      </c>
      <c r="V28" s="118"/>
      <c r="W28" s="119"/>
      <c r="X28" s="127">
        <f t="shared" si="4"/>
        <v>0</v>
      </c>
      <c r="Y28" s="117"/>
      <c r="Z28" s="116"/>
      <c r="AA28" s="126">
        <f t="shared" si="5"/>
        <v>0</v>
      </c>
      <c r="AB28" s="117"/>
      <c r="AC28" s="116"/>
      <c r="AD28" s="126">
        <f t="shared" si="6"/>
        <v>0</v>
      </c>
      <c r="AE28" s="117"/>
      <c r="AF28" s="116"/>
      <c r="AG28" s="126">
        <f t="shared" si="7"/>
        <v>0</v>
      </c>
      <c r="AH28" s="120"/>
      <c r="AI28" s="121"/>
      <c r="AJ28" s="128">
        <f t="shared" si="8"/>
        <v>0</v>
      </c>
      <c r="AK28" s="118"/>
      <c r="AL28" s="119"/>
      <c r="AM28" s="127">
        <f t="shared" si="9"/>
        <v>0</v>
      </c>
      <c r="AN28" s="117"/>
      <c r="AO28" s="116"/>
      <c r="AP28" s="126">
        <f t="shared" si="10"/>
        <v>0</v>
      </c>
      <c r="AQ28" s="117"/>
      <c r="AR28" s="116"/>
      <c r="AS28" s="126">
        <f t="shared" si="11"/>
        <v>0</v>
      </c>
      <c r="AT28" s="122"/>
      <c r="AU28" s="130">
        <f t="shared" si="12"/>
        <v>0</v>
      </c>
      <c r="AV28" s="130">
        <f t="shared" si="13"/>
        <v>0</v>
      </c>
      <c r="AW28" s="130">
        <f t="shared" si="14"/>
        <v>0</v>
      </c>
    </row>
    <row r="29" spans="1:49" ht="15" x14ac:dyDescent="0.25">
      <c r="A29" s="111" t="s">
        <v>1</v>
      </c>
      <c r="B29" s="111" t="s">
        <v>6</v>
      </c>
      <c r="C29" s="111">
        <v>1981</v>
      </c>
      <c r="D29" s="111" t="s">
        <v>41</v>
      </c>
      <c r="E29" s="112" t="s">
        <v>89</v>
      </c>
      <c r="F29" s="113">
        <v>8</v>
      </c>
      <c r="G29" s="112">
        <v>5</v>
      </c>
      <c r="H29" s="112" t="s">
        <v>90</v>
      </c>
      <c r="I29" s="114"/>
      <c r="J29" s="115"/>
      <c r="K29" s="116"/>
      <c r="L29" s="126">
        <f t="shared" si="0"/>
        <v>0</v>
      </c>
      <c r="M29" s="117"/>
      <c r="N29" s="116"/>
      <c r="O29" s="126">
        <f t="shared" si="1"/>
        <v>0</v>
      </c>
      <c r="P29" s="118"/>
      <c r="Q29" s="119"/>
      <c r="R29" s="127">
        <f t="shared" si="2"/>
        <v>0</v>
      </c>
      <c r="S29" s="118"/>
      <c r="T29" s="119"/>
      <c r="U29" s="127">
        <f t="shared" si="3"/>
        <v>0</v>
      </c>
      <c r="V29" s="118"/>
      <c r="W29" s="119"/>
      <c r="X29" s="127">
        <f t="shared" si="4"/>
        <v>0</v>
      </c>
      <c r="Y29" s="117"/>
      <c r="Z29" s="116"/>
      <c r="AA29" s="126">
        <f t="shared" si="5"/>
        <v>0</v>
      </c>
      <c r="AB29" s="117"/>
      <c r="AC29" s="116"/>
      <c r="AD29" s="126">
        <f t="shared" si="6"/>
        <v>0</v>
      </c>
      <c r="AE29" s="117"/>
      <c r="AF29" s="116"/>
      <c r="AG29" s="126">
        <f t="shared" si="7"/>
        <v>0</v>
      </c>
      <c r="AH29" s="120"/>
      <c r="AI29" s="121"/>
      <c r="AJ29" s="128">
        <f t="shared" si="8"/>
        <v>0</v>
      </c>
      <c r="AK29" s="118"/>
      <c r="AL29" s="119"/>
      <c r="AM29" s="127">
        <f t="shared" si="9"/>
        <v>0</v>
      </c>
      <c r="AN29" s="117"/>
      <c r="AO29" s="116"/>
      <c r="AP29" s="126">
        <f t="shared" si="10"/>
        <v>0</v>
      </c>
      <c r="AQ29" s="117"/>
      <c r="AR29" s="116"/>
      <c r="AS29" s="126">
        <f t="shared" si="11"/>
        <v>0</v>
      </c>
      <c r="AT29" s="122"/>
      <c r="AU29" s="130">
        <f t="shared" si="12"/>
        <v>0</v>
      </c>
      <c r="AV29" s="130">
        <f t="shared" si="13"/>
        <v>0</v>
      </c>
      <c r="AW29" s="130">
        <f t="shared" si="14"/>
        <v>0</v>
      </c>
    </row>
    <row r="30" spans="1:49" ht="15" x14ac:dyDescent="0.25">
      <c r="A30" s="111" t="s">
        <v>1</v>
      </c>
      <c r="B30" s="111" t="s">
        <v>9</v>
      </c>
      <c r="C30" s="111">
        <v>1981</v>
      </c>
      <c r="D30" s="111" t="s">
        <v>91</v>
      </c>
      <c r="E30" s="112" t="s">
        <v>92</v>
      </c>
      <c r="F30" s="113">
        <v>6</v>
      </c>
      <c r="G30" s="112" t="s">
        <v>64</v>
      </c>
      <c r="H30" s="112" t="s">
        <v>73</v>
      </c>
      <c r="I30" s="114"/>
      <c r="J30" s="115"/>
      <c r="K30" s="116"/>
      <c r="L30" s="126">
        <f t="shared" si="0"/>
        <v>0</v>
      </c>
      <c r="M30" s="117"/>
      <c r="N30" s="116"/>
      <c r="O30" s="126">
        <f t="shared" si="1"/>
        <v>0</v>
      </c>
      <c r="P30" s="118"/>
      <c r="Q30" s="119"/>
      <c r="R30" s="127">
        <f t="shared" si="2"/>
        <v>0</v>
      </c>
      <c r="S30" s="118"/>
      <c r="T30" s="119"/>
      <c r="U30" s="127">
        <f t="shared" si="3"/>
        <v>0</v>
      </c>
      <c r="V30" s="118"/>
      <c r="W30" s="119"/>
      <c r="X30" s="127">
        <f t="shared" si="4"/>
        <v>0</v>
      </c>
      <c r="Y30" s="117"/>
      <c r="Z30" s="116"/>
      <c r="AA30" s="126">
        <f t="shared" si="5"/>
        <v>0</v>
      </c>
      <c r="AB30" s="117"/>
      <c r="AC30" s="116"/>
      <c r="AD30" s="126">
        <f t="shared" si="6"/>
        <v>0</v>
      </c>
      <c r="AE30" s="117"/>
      <c r="AF30" s="116"/>
      <c r="AG30" s="126">
        <f t="shared" si="7"/>
        <v>0</v>
      </c>
      <c r="AH30" s="120"/>
      <c r="AI30" s="121"/>
      <c r="AJ30" s="128">
        <f t="shared" si="8"/>
        <v>0</v>
      </c>
      <c r="AK30" s="118"/>
      <c r="AL30" s="119"/>
      <c r="AM30" s="127">
        <f t="shared" si="9"/>
        <v>0</v>
      </c>
      <c r="AN30" s="117"/>
      <c r="AO30" s="116"/>
      <c r="AP30" s="126">
        <f t="shared" si="10"/>
        <v>0</v>
      </c>
      <c r="AQ30" s="117"/>
      <c r="AR30" s="116"/>
      <c r="AS30" s="126">
        <f t="shared" si="11"/>
        <v>0</v>
      </c>
      <c r="AT30" s="122"/>
      <c r="AU30" s="130">
        <f t="shared" si="12"/>
        <v>0</v>
      </c>
      <c r="AV30" s="130">
        <f t="shared" si="13"/>
        <v>0</v>
      </c>
      <c r="AW30" s="130">
        <f t="shared" si="14"/>
        <v>0</v>
      </c>
    </row>
    <row r="31" spans="1:49" ht="15" x14ac:dyDescent="0.25">
      <c r="A31" s="111" t="s">
        <v>1</v>
      </c>
      <c r="B31" s="111" t="s">
        <v>17</v>
      </c>
      <c r="C31" s="111">
        <v>1982</v>
      </c>
      <c r="D31" s="111" t="s">
        <v>81</v>
      </c>
      <c r="E31" s="112" t="s">
        <v>93</v>
      </c>
      <c r="F31" s="113">
        <v>6</v>
      </c>
      <c r="G31" s="112">
        <v>8.3000000000000007</v>
      </c>
      <c r="H31" s="112" t="s">
        <v>90</v>
      </c>
      <c r="I31" s="114"/>
      <c r="J31" s="115"/>
      <c r="K31" s="116"/>
      <c r="L31" s="126">
        <f t="shared" si="0"/>
        <v>0</v>
      </c>
      <c r="M31" s="117"/>
      <c r="N31" s="116"/>
      <c r="O31" s="126">
        <f t="shared" si="1"/>
        <v>0</v>
      </c>
      <c r="P31" s="118"/>
      <c r="Q31" s="119"/>
      <c r="R31" s="127">
        <f t="shared" si="2"/>
        <v>0</v>
      </c>
      <c r="S31" s="118"/>
      <c r="T31" s="119"/>
      <c r="U31" s="127">
        <f t="shared" si="3"/>
        <v>0</v>
      </c>
      <c r="V31" s="118"/>
      <c r="W31" s="119"/>
      <c r="X31" s="127">
        <f t="shared" si="4"/>
        <v>0</v>
      </c>
      <c r="Y31" s="117"/>
      <c r="Z31" s="116"/>
      <c r="AA31" s="126">
        <f t="shared" si="5"/>
        <v>0</v>
      </c>
      <c r="AB31" s="117"/>
      <c r="AC31" s="116"/>
      <c r="AD31" s="126">
        <f t="shared" si="6"/>
        <v>0</v>
      </c>
      <c r="AE31" s="117"/>
      <c r="AF31" s="116"/>
      <c r="AG31" s="126">
        <f t="shared" si="7"/>
        <v>0</v>
      </c>
      <c r="AH31" s="120"/>
      <c r="AI31" s="121"/>
      <c r="AJ31" s="128">
        <f t="shared" si="8"/>
        <v>0</v>
      </c>
      <c r="AK31" s="118"/>
      <c r="AL31" s="119"/>
      <c r="AM31" s="127">
        <f t="shared" si="9"/>
        <v>0</v>
      </c>
      <c r="AN31" s="117"/>
      <c r="AO31" s="116"/>
      <c r="AP31" s="126">
        <f t="shared" si="10"/>
        <v>0</v>
      </c>
      <c r="AQ31" s="117"/>
      <c r="AR31" s="116"/>
      <c r="AS31" s="126">
        <f t="shared" si="11"/>
        <v>0</v>
      </c>
      <c r="AT31" s="122"/>
      <c r="AU31" s="130">
        <f t="shared" si="12"/>
        <v>0</v>
      </c>
      <c r="AV31" s="130">
        <f t="shared" si="13"/>
        <v>0</v>
      </c>
      <c r="AW31" s="130">
        <f t="shared" si="14"/>
        <v>0</v>
      </c>
    </row>
    <row r="32" spans="1:49" ht="15" x14ac:dyDescent="0.25">
      <c r="A32" s="111" t="s">
        <v>1</v>
      </c>
      <c r="B32" s="111" t="s">
        <v>17</v>
      </c>
      <c r="C32" s="111">
        <v>1982</v>
      </c>
      <c r="D32" s="111" t="s">
        <v>81</v>
      </c>
      <c r="E32" s="112" t="s">
        <v>94</v>
      </c>
      <c r="F32" s="113">
        <v>6</v>
      </c>
      <c r="G32" s="112"/>
      <c r="H32" s="112" t="s">
        <v>95</v>
      </c>
      <c r="I32" s="114"/>
      <c r="J32" s="115"/>
      <c r="K32" s="116"/>
      <c r="L32" s="126">
        <f t="shared" si="0"/>
        <v>0</v>
      </c>
      <c r="M32" s="117"/>
      <c r="N32" s="116"/>
      <c r="O32" s="126">
        <f t="shared" si="1"/>
        <v>0</v>
      </c>
      <c r="P32" s="118"/>
      <c r="Q32" s="119"/>
      <c r="R32" s="127">
        <f t="shared" si="2"/>
        <v>0</v>
      </c>
      <c r="S32" s="118"/>
      <c r="T32" s="119"/>
      <c r="U32" s="127">
        <f t="shared" si="3"/>
        <v>0</v>
      </c>
      <c r="V32" s="118"/>
      <c r="W32" s="119"/>
      <c r="X32" s="127">
        <f t="shared" si="4"/>
        <v>0</v>
      </c>
      <c r="Y32" s="117"/>
      <c r="Z32" s="116"/>
      <c r="AA32" s="126">
        <f t="shared" si="5"/>
        <v>0</v>
      </c>
      <c r="AB32" s="117"/>
      <c r="AC32" s="116"/>
      <c r="AD32" s="126">
        <f t="shared" si="6"/>
        <v>0</v>
      </c>
      <c r="AE32" s="117"/>
      <c r="AF32" s="116"/>
      <c r="AG32" s="126">
        <f t="shared" si="7"/>
        <v>0</v>
      </c>
      <c r="AH32" s="120"/>
      <c r="AI32" s="121"/>
      <c r="AJ32" s="128">
        <f t="shared" si="8"/>
        <v>0</v>
      </c>
      <c r="AK32" s="118"/>
      <c r="AL32" s="119"/>
      <c r="AM32" s="127">
        <f t="shared" si="9"/>
        <v>0</v>
      </c>
      <c r="AN32" s="117"/>
      <c r="AO32" s="116"/>
      <c r="AP32" s="126">
        <f t="shared" si="10"/>
        <v>0</v>
      </c>
      <c r="AQ32" s="117"/>
      <c r="AR32" s="116"/>
      <c r="AS32" s="126">
        <f t="shared" si="11"/>
        <v>0</v>
      </c>
      <c r="AT32" s="122"/>
      <c r="AU32" s="130">
        <f t="shared" si="12"/>
        <v>0</v>
      </c>
      <c r="AV32" s="130">
        <f t="shared" si="13"/>
        <v>0</v>
      </c>
      <c r="AW32" s="130">
        <f t="shared" si="14"/>
        <v>0</v>
      </c>
    </row>
    <row r="33" spans="1:49" ht="15" x14ac:dyDescent="0.25">
      <c r="A33" s="111" t="s">
        <v>1</v>
      </c>
      <c r="B33" s="111" t="s">
        <v>4</v>
      </c>
      <c r="C33" s="111">
        <v>1982</v>
      </c>
      <c r="D33" s="111" t="s">
        <v>5</v>
      </c>
      <c r="E33" s="112" t="s">
        <v>96</v>
      </c>
      <c r="F33" s="113">
        <v>6</v>
      </c>
      <c r="G33" s="112" t="s">
        <v>64</v>
      </c>
      <c r="H33" s="112" t="s">
        <v>70</v>
      </c>
      <c r="I33" s="114"/>
      <c r="J33" s="115"/>
      <c r="K33" s="116"/>
      <c r="L33" s="126">
        <f t="shared" si="0"/>
        <v>0</v>
      </c>
      <c r="M33" s="117"/>
      <c r="N33" s="116"/>
      <c r="O33" s="126">
        <f t="shared" si="1"/>
        <v>0</v>
      </c>
      <c r="P33" s="118"/>
      <c r="Q33" s="119"/>
      <c r="R33" s="127">
        <f t="shared" si="2"/>
        <v>0</v>
      </c>
      <c r="S33" s="118"/>
      <c r="T33" s="119"/>
      <c r="U33" s="127">
        <f t="shared" si="3"/>
        <v>0</v>
      </c>
      <c r="V33" s="118"/>
      <c r="W33" s="119"/>
      <c r="X33" s="127">
        <f t="shared" si="4"/>
        <v>0</v>
      </c>
      <c r="Y33" s="117"/>
      <c r="Z33" s="116"/>
      <c r="AA33" s="126">
        <f t="shared" si="5"/>
        <v>0</v>
      </c>
      <c r="AB33" s="117"/>
      <c r="AC33" s="116"/>
      <c r="AD33" s="126">
        <f t="shared" si="6"/>
        <v>0</v>
      </c>
      <c r="AE33" s="117"/>
      <c r="AF33" s="116"/>
      <c r="AG33" s="126">
        <f t="shared" si="7"/>
        <v>0</v>
      </c>
      <c r="AH33" s="120"/>
      <c r="AI33" s="121"/>
      <c r="AJ33" s="128">
        <f t="shared" si="8"/>
        <v>0</v>
      </c>
      <c r="AK33" s="118"/>
      <c r="AL33" s="119"/>
      <c r="AM33" s="127">
        <f t="shared" si="9"/>
        <v>0</v>
      </c>
      <c r="AN33" s="117"/>
      <c r="AO33" s="116"/>
      <c r="AP33" s="126">
        <f t="shared" si="10"/>
        <v>0</v>
      </c>
      <c r="AQ33" s="117"/>
      <c r="AR33" s="116"/>
      <c r="AS33" s="126">
        <f t="shared" si="11"/>
        <v>0</v>
      </c>
      <c r="AT33" s="122"/>
      <c r="AU33" s="130">
        <f t="shared" si="12"/>
        <v>0</v>
      </c>
      <c r="AV33" s="130">
        <f t="shared" si="13"/>
        <v>0</v>
      </c>
      <c r="AW33" s="130">
        <f t="shared" si="14"/>
        <v>0</v>
      </c>
    </row>
    <row r="34" spans="1:49" ht="15" x14ac:dyDescent="0.25">
      <c r="A34" s="111" t="s">
        <v>1</v>
      </c>
      <c r="B34" s="111" t="s">
        <v>19</v>
      </c>
      <c r="C34" s="111">
        <v>1984</v>
      </c>
      <c r="D34" s="111" t="s">
        <v>97</v>
      </c>
      <c r="E34" s="112" t="s">
        <v>98</v>
      </c>
      <c r="F34" s="113">
        <v>6</v>
      </c>
      <c r="G34" s="112" t="s">
        <v>64</v>
      </c>
      <c r="H34" s="112" t="s">
        <v>99</v>
      </c>
      <c r="I34" s="114"/>
      <c r="J34" s="115"/>
      <c r="K34" s="116"/>
      <c r="L34" s="126">
        <f t="shared" si="0"/>
        <v>0</v>
      </c>
      <c r="M34" s="117"/>
      <c r="N34" s="116"/>
      <c r="O34" s="126">
        <f t="shared" si="1"/>
        <v>0</v>
      </c>
      <c r="P34" s="118"/>
      <c r="Q34" s="119"/>
      <c r="R34" s="127">
        <f t="shared" si="2"/>
        <v>0</v>
      </c>
      <c r="S34" s="118"/>
      <c r="T34" s="119"/>
      <c r="U34" s="127">
        <f t="shared" si="3"/>
        <v>0</v>
      </c>
      <c r="V34" s="118"/>
      <c r="W34" s="119"/>
      <c r="X34" s="127">
        <f t="shared" si="4"/>
        <v>0</v>
      </c>
      <c r="Y34" s="117"/>
      <c r="Z34" s="116"/>
      <c r="AA34" s="126">
        <f t="shared" si="5"/>
        <v>0</v>
      </c>
      <c r="AB34" s="117"/>
      <c r="AC34" s="116"/>
      <c r="AD34" s="126">
        <f t="shared" si="6"/>
        <v>0</v>
      </c>
      <c r="AE34" s="117"/>
      <c r="AF34" s="116"/>
      <c r="AG34" s="126">
        <f t="shared" si="7"/>
        <v>0</v>
      </c>
      <c r="AH34" s="120"/>
      <c r="AI34" s="121"/>
      <c r="AJ34" s="128">
        <f t="shared" si="8"/>
        <v>0</v>
      </c>
      <c r="AK34" s="118"/>
      <c r="AL34" s="119"/>
      <c r="AM34" s="127">
        <f t="shared" si="9"/>
        <v>0</v>
      </c>
      <c r="AN34" s="117"/>
      <c r="AO34" s="116"/>
      <c r="AP34" s="126">
        <f t="shared" si="10"/>
        <v>0</v>
      </c>
      <c r="AQ34" s="117"/>
      <c r="AR34" s="116"/>
      <c r="AS34" s="126">
        <f t="shared" si="11"/>
        <v>0</v>
      </c>
      <c r="AT34" s="122"/>
      <c r="AU34" s="130">
        <f t="shared" si="12"/>
        <v>0</v>
      </c>
      <c r="AV34" s="130">
        <f t="shared" si="13"/>
        <v>0</v>
      </c>
      <c r="AW34" s="130">
        <f t="shared" si="14"/>
        <v>0</v>
      </c>
    </row>
    <row r="35" spans="1:49" ht="15" x14ac:dyDescent="0.25">
      <c r="A35" s="111" t="s">
        <v>1</v>
      </c>
      <c r="B35" s="111" t="s">
        <v>6</v>
      </c>
      <c r="C35" s="111">
        <v>1985</v>
      </c>
      <c r="D35" s="111" t="s">
        <v>7</v>
      </c>
      <c r="E35" s="112" t="s">
        <v>100</v>
      </c>
      <c r="F35" s="113">
        <v>8</v>
      </c>
      <c r="G35" s="112"/>
      <c r="H35" s="112" t="s">
        <v>101</v>
      </c>
      <c r="I35" s="114" t="s">
        <v>102</v>
      </c>
      <c r="J35" s="115"/>
      <c r="K35" s="116"/>
      <c r="L35" s="126">
        <f t="shared" si="0"/>
        <v>0</v>
      </c>
      <c r="M35" s="117"/>
      <c r="N35" s="116"/>
      <c r="O35" s="126">
        <f t="shared" si="1"/>
        <v>0</v>
      </c>
      <c r="P35" s="118"/>
      <c r="Q35" s="119"/>
      <c r="R35" s="127">
        <f t="shared" si="2"/>
        <v>0</v>
      </c>
      <c r="S35" s="118"/>
      <c r="T35" s="119"/>
      <c r="U35" s="127">
        <f t="shared" si="3"/>
        <v>0</v>
      </c>
      <c r="V35" s="118"/>
      <c r="W35" s="119"/>
      <c r="X35" s="127">
        <f t="shared" si="4"/>
        <v>0</v>
      </c>
      <c r="Y35" s="117"/>
      <c r="Z35" s="116"/>
      <c r="AA35" s="126">
        <f t="shared" si="5"/>
        <v>0</v>
      </c>
      <c r="AB35" s="117"/>
      <c r="AC35" s="116"/>
      <c r="AD35" s="126">
        <f t="shared" si="6"/>
        <v>0</v>
      </c>
      <c r="AE35" s="117"/>
      <c r="AF35" s="116"/>
      <c r="AG35" s="126">
        <f t="shared" si="7"/>
        <v>0</v>
      </c>
      <c r="AH35" s="120"/>
      <c r="AI35" s="121"/>
      <c r="AJ35" s="128">
        <f t="shared" si="8"/>
        <v>0</v>
      </c>
      <c r="AK35" s="118"/>
      <c r="AL35" s="119"/>
      <c r="AM35" s="127">
        <f t="shared" si="9"/>
        <v>0</v>
      </c>
      <c r="AN35" s="117"/>
      <c r="AO35" s="116"/>
      <c r="AP35" s="126">
        <f t="shared" si="10"/>
        <v>0</v>
      </c>
      <c r="AQ35" s="117"/>
      <c r="AR35" s="116"/>
      <c r="AS35" s="126">
        <f t="shared" si="11"/>
        <v>0</v>
      </c>
      <c r="AT35" s="122"/>
      <c r="AU35" s="130">
        <f t="shared" si="12"/>
        <v>0</v>
      </c>
      <c r="AV35" s="130">
        <f t="shared" si="13"/>
        <v>0</v>
      </c>
      <c r="AW35" s="130">
        <f t="shared" si="14"/>
        <v>0</v>
      </c>
    </row>
    <row r="36" spans="1:49" ht="15" x14ac:dyDescent="0.25">
      <c r="A36" s="111" t="s">
        <v>1</v>
      </c>
      <c r="B36" s="111" t="s">
        <v>8</v>
      </c>
      <c r="C36" s="111">
        <v>1986</v>
      </c>
      <c r="D36" s="111" t="s">
        <v>71</v>
      </c>
      <c r="E36" s="112" t="s">
        <v>103</v>
      </c>
      <c r="F36" s="113">
        <v>6</v>
      </c>
      <c r="G36" s="112"/>
      <c r="H36" s="112" t="s">
        <v>73</v>
      </c>
      <c r="I36" s="114"/>
      <c r="J36" s="115"/>
      <c r="K36" s="116"/>
      <c r="L36" s="126">
        <f t="shared" si="0"/>
        <v>0</v>
      </c>
      <c r="M36" s="117"/>
      <c r="N36" s="116"/>
      <c r="O36" s="126">
        <f t="shared" si="1"/>
        <v>0</v>
      </c>
      <c r="P36" s="118"/>
      <c r="Q36" s="119"/>
      <c r="R36" s="127">
        <f t="shared" si="2"/>
        <v>0</v>
      </c>
      <c r="S36" s="118"/>
      <c r="T36" s="119"/>
      <c r="U36" s="127">
        <f t="shared" si="3"/>
        <v>0</v>
      </c>
      <c r="V36" s="118"/>
      <c r="W36" s="119"/>
      <c r="X36" s="127">
        <f t="shared" si="4"/>
        <v>0</v>
      </c>
      <c r="Y36" s="117"/>
      <c r="Z36" s="116"/>
      <c r="AA36" s="126">
        <f t="shared" si="5"/>
        <v>0</v>
      </c>
      <c r="AB36" s="117"/>
      <c r="AC36" s="116"/>
      <c r="AD36" s="126">
        <f t="shared" si="6"/>
        <v>0</v>
      </c>
      <c r="AE36" s="117"/>
      <c r="AF36" s="116"/>
      <c r="AG36" s="126">
        <f t="shared" si="7"/>
        <v>0</v>
      </c>
      <c r="AH36" s="120"/>
      <c r="AI36" s="121"/>
      <c r="AJ36" s="128">
        <f t="shared" si="8"/>
        <v>0</v>
      </c>
      <c r="AK36" s="118"/>
      <c r="AL36" s="119"/>
      <c r="AM36" s="127">
        <f t="shared" si="9"/>
        <v>0</v>
      </c>
      <c r="AN36" s="117"/>
      <c r="AO36" s="116"/>
      <c r="AP36" s="126">
        <f t="shared" si="10"/>
        <v>0</v>
      </c>
      <c r="AQ36" s="117"/>
      <c r="AR36" s="116"/>
      <c r="AS36" s="126">
        <f t="shared" si="11"/>
        <v>0</v>
      </c>
      <c r="AT36" s="122"/>
      <c r="AU36" s="130">
        <f t="shared" si="12"/>
        <v>0</v>
      </c>
      <c r="AV36" s="130">
        <f t="shared" si="13"/>
        <v>0</v>
      </c>
      <c r="AW36" s="130">
        <f t="shared" si="14"/>
        <v>0</v>
      </c>
    </row>
    <row r="37" spans="1:49" ht="15" x14ac:dyDescent="0.25">
      <c r="A37" s="111" t="s">
        <v>1</v>
      </c>
      <c r="B37" s="111" t="s">
        <v>104</v>
      </c>
      <c r="C37" s="111">
        <v>1987</v>
      </c>
      <c r="D37" s="111" t="s">
        <v>15</v>
      </c>
      <c r="E37" s="112" t="s">
        <v>105</v>
      </c>
      <c r="F37" s="113">
        <v>6</v>
      </c>
      <c r="G37" s="112"/>
      <c r="H37" s="112" t="s">
        <v>106</v>
      </c>
      <c r="I37" s="114"/>
      <c r="J37" s="115"/>
      <c r="K37" s="116"/>
      <c r="L37" s="126">
        <f t="shared" si="0"/>
        <v>0</v>
      </c>
      <c r="M37" s="117"/>
      <c r="N37" s="116"/>
      <c r="O37" s="126">
        <f t="shared" si="1"/>
        <v>0</v>
      </c>
      <c r="P37" s="118"/>
      <c r="Q37" s="119"/>
      <c r="R37" s="127">
        <f t="shared" si="2"/>
        <v>0</v>
      </c>
      <c r="S37" s="118"/>
      <c r="T37" s="119"/>
      <c r="U37" s="127">
        <f t="shared" si="3"/>
        <v>0</v>
      </c>
      <c r="V37" s="118"/>
      <c r="W37" s="119"/>
      <c r="X37" s="127">
        <f t="shared" si="4"/>
        <v>0</v>
      </c>
      <c r="Y37" s="117"/>
      <c r="Z37" s="116"/>
      <c r="AA37" s="126">
        <f t="shared" si="5"/>
        <v>0</v>
      </c>
      <c r="AB37" s="117"/>
      <c r="AC37" s="116"/>
      <c r="AD37" s="126">
        <f t="shared" si="6"/>
        <v>0</v>
      </c>
      <c r="AE37" s="117"/>
      <c r="AF37" s="116"/>
      <c r="AG37" s="126">
        <f t="shared" si="7"/>
        <v>0</v>
      </c>
      <c r="AH37" s="120"/>
      <c r="AI37" s="121"/>
      <c r="AJ37" s="128">
        <f t="shared" si="8"/>
        <v>0</v>
      </c>
      <c r="AK37" s="118"/>
      <c r="AL37" s="119"/>
      <c r="AM37" s="127">
        <f t="shared" si="9"/>
        <v>0</v>
      </c>
      <c r="AN37" s="117"/>
      <c r="AO37" s="116"/>
      <c r="AP37" s="126">
        <f t="shared" si="10"/>
        <v>0</v>
      </c>
      <c r="AQ37" s="117"/>
      <c r="AR37" s="116"/>
      <c r="AS37" s="126">
        <f t="shared" si="11"/>
        <v>0</v>
      </c>
      <c r="AT37" s="122"/>
      <c r="AU37" s="130">
        <f t="shared" si="12"/>
        <v>0</v>
      </c>
      <c r="AV37" s="130">
        <f t="shared" si="13"/>
        <v>0</v>
      </c>
      <c r="AW37" s="130">
        <f t="shared" si="14"/>
        <v>0</v>
      </c>
    </row>
    <row r="38" spans="1:49" ht="15" x14ac:dyDescent="0.25">
      <c r="A38" s="111" t="s">
        <v>1</v>
      </c>
      <c r="B38" s="111" t="s">
        <v>19</v>
      </c>
      <c r="C38" s="111">
        <v>1987</v>
      </c>
      <c r="D38" s="111" t="s">
        <v>81</v>
      </c>
      <c r="E38" s="112" t="s">
        <v>107</v>
      </c>
      <c r="F38" s="113">
        <v>6</v>
      </c>
      <c r="G38" s="112"/>
      <c r="H38" s="112" t="s">
        <v>83</v>
      </c>
      <c r="I38" s="114"/>
      <c r="J38" s="115"/>
      <c r="K38" s="116"/>
      <c r="L38" s="126">
        <f t="shared" si="0"/>
        <v>0</v>
      </c>
      <c r="M38" s="117"/>
      <c r="N38" s="116"/>
      <c r="O38" s="126">
        <f t="shared" si="1"/>
        <v>0</v>
      </c>
      <c r="P38" s="118"/>
      <c r="Q38" s="119"/>
      <c r="R38" s="127">
        <f t="shared" si="2"/>
        <v>0</v>
      </c>
      <c r="S38" s="118"/>
      <c r="T38" s="119"/>
      <c r="U38" s="127">
        <f t="shared" si="3"/>
        <v>0</v>
      </c>
      <c r="V38" s="118"/>
      <c r="W38" s="119"/>
      <c r="X38" s="127">
        <f t="shared" si="4"/>
        <v>0</v>
      </c>
      <c r="Y38" s="117"/>
      <c r="Z38" s="116"/>
      <c r="AA38" s="126">
        <f t="shared" si="5"/>
        <v>0</v>
      </c>
      <c r="AB38" s="117"/>
      <c r="AC38" s="116"/>
      <c r="AD38" s="126">
        <f t="shared" si="6"/>
        <v>0</v>
      </c>
      <c r="AE38" s="117"/>
      <c r="AF38" s="116"/>
      <c r="AG38" s="126">
        <f t="shared" si="7"/>
        <v>0</v>
      </c>
      <c r="AH38" s="120"/>
      <c r="AI38" s="121"/>
      <c r="AJ38" s="128">
        <f t="shared" si="8"/>
        <v>0</v>
      </c>
      <c r="AK38" s="118"/>
      <c r="AL38" s="119"/>
      <c r="AM38" s="127">
        <f t="shared" si="9"/>
        <v>0</v>
      </c>
      <c r="AN38" s="117"/>
      <c r="AO38" s="116"/>
      <c r="AP38" s="126">
        <f t="shared" si="10"/>
        <v>0</v>
      </c>
      <c r="AQ38" s="117"/>
      <c r="AR38" s="116"/>
      <c r="AS38" s="126">
        <f t="shared" si="11"/>
        <v>0</v>
      </c>
      <c r="AT38" s="122"/>
      <c r="AU38" s="130">
        <f t="shared" si="12"/>
        <v>0</v>
      </c>
      <c r="AV38" s="130">
        <f t="shared" si="13"/>
        <v>0</v>
      </c>
      <c r="AW38" s="130">
        <f t="shared" si="14"/>
        <v>0</v>
      </c>
    </row>
    <row r="39" spans="1:49" ht="15" x14ac:dyDescent="0.25">
      <c r="A39" s="111" t="s">
        <v>1</v>
      </c>
      <c r="B39" s="111" t="s">
        <v>8</v>
      </c>
      <c r="C39" s="111">
        <v>1987</v>
      </c>
      <c r="D39" s="111" t="s">
        <v>41</v>
      </c>
      <c r="E39" s="112" t="s">
        <v>108</v>
      </c>
      <c r="F39" s="113">
        <v>6</v>
      </c>
      <c r="G39" s="112"/>
      <c r="H39" s="112" t="s">
        <v>73</v>
      </c>
      <c r="I39" s="114" t="s">
        <v>109</v>
      </c>
      <c r="J39" s="115"/>
      <c r="K39" s="116"/>
      <c r="L39" s="126">
        <f t="shared" si="0"/>
        <v>0</v>
      </c>
      <c r="M39" s="117"/>
      <c r="N39" s="116"/>
      <c r="O39" s="126">
        <f t="shared" si="1"/>
        <v>0</v>
      </c>
      <c r="P39" s="118"/>
      <c r="Q39" s="119"/>
      <c r="R39" s="127">
        <f t="shared" si="2"/>
        <v>0</v>
      </c>
      <c r="S39" s="118"/>
      <c r="T39" s="119"/>
      <c r="U39" s="127">
        <f t="shared" si="3"/>
        <v>0</v>
      </c>
      <c r="V39" s="118"/>
      <c r="W39" s="119"/>
      <c r="X39" s="127">
        <f t="shared" si="4"/>
        <v>0</v>
      </c>
      <c r="Y39" s="117"/>
      <c r="Z39" s="116"/>
      <c r="AA39" s="126">
        <f t="shared" si="5"/>
        <v>0</v>
      </c>
      <c r="AB39" s="117"/>
      <c r="AC39" s="116"/>
      <c r="AD39" s="126">
        <f t="shared" si="6"/>
        <v>0</v>
      </c>
      <c r="AE39" s="117"/>
      <c r="AF39" s="116"/>
      <c r="AG39" s="126">
        <f t="shared" si="7"/>
        <v>0</v>
      </c>
      <c r="AH39" s="120"/>
      <c r="AI39" s="121"/>
      <c r="AJ39" s="128">
        <f t="shared" si="8"/>
        <v>0</v>
      </c>
      <c r="AK39" s="118"/>
      <c r="AL39" s="119"/>
      <c r="AM39" s="127">
        <f t="shared" si="9"/>
        <v>0</v>
      </c>
      <c r="AN39" s="117"/>
      <c r="AO39" s="116"/>
      <c r="AP39" s="126">
        <f t="shared" si="10"/>
        <v>0</v>
      </c>
      <c r="AQ39" s="117"/>
      <c r="AR39" s="116"/>
      <c r="AS39" s="126">
        <f t="shared" si="11"/>
        <v>0</v>
      </c>
      <c r="AT39" s="122"/>
      <c r="AU39" s="130">
        <f t="shared" si="12"/>
        <v>0</v>
      </c>
      <c r="AV39" s="130">
        <f t="shared" si="13"/>
        <v>0</v>
      </c>
      <c r="AW39" s="130">
        <f t="shared" si="14"/>
        <v>0</v>
      </c>
    </row>
    <row r="40" spans="1:49" ht="15" x14ac:dyDescent="0.25">
      <c r="A40" s="111" t="s">
        <v>1</v>
      </c>
      <c r="B40" s="111" t="s">
        <v>11</v>
      </c>
      <c r="C40" s="111">
        <v>1987</v>
      </c>
      <c r="D40" s="111" t="s">
        <v>15</v>
      </c>
      <c r="E40" s="112" t="s">
        <v>110</v>
      </c>
      <c r="F40" s="113">
        <v>8</v>
      </c>
      <c r="G40" s="112" t="s">
        <v>64</v>
      </c>
      <c r="H40" s="112" t="s">
        <v>90</v>
      </c>
      <c r="I40" s="114"/>
      <c r="J40" s="115"/>
      <c r="K40" s="116"/>
      <c r="L40" s="126">
        <f t="shared" si="0"/>
        <v>0</v>
      </c>
      <c r="M40" s="117"/>
      <c r="N40" s="116"/>
      <c r="O40" s="126">
        <f t="shared" si="1"/>
        <v>0</v>
      </c>
      <c r="P40" s="118"/>
      <c r="Q40" s="119"/>
      <c r="R40" s="127">
        <f t="shared" si="2"/>
        <v>0</v>
      </c>
      <c r="S40" s="118"/>
      <c r="T40" s="119"/>
      <c r="U40" s="127">
        <f t="shared" si="3"/>
        <v>0</v>
      </c>
      <c r="V40" s="118"/>
      <c r="W40" s="119"/>
      <c r="X40" s="127">
        <f t="shared" si="4"/>
        <v>0</v>
      </c>
      <c r="Y40" s="117"/>
      <c r="Z40" s="116"/>
      <c r="AA40" s="126">
        <f t="shared" si="5"/>
        <v>0</v>
      </c>
      <c r="AB40" s="117"/>
      <c r="AC40" s="116"/>
      <c r="AD40" s="126">
        <f t="shared" si="6"/>
        <v>0</v>
      </c>
      <c r="AE40" s="117"/>
      <c r="AF40" s="116"/>
      <c r="AG40" s="126">
        <f t="shared" si="7"/>
        <v>0</v>
      </c>
      <c r="AH40" s="120"/>
      <c r="AI40" s="121"/>
      <c r="AJ40" s="128">
        <f t="shared" si="8"/>
        <v>0</v>
      </c>
      <c r="AK40" s="118"/>
      <c r="AL40" s="119"/>
      <c r="AM40" s="127">
        <f t="shared" si="9"/>
        <v>0</v>
      </c>
      <c r="AN40" s="117"/>
      <c r="AO40" s="116"/>
      <c r="AP40" s="126">
        <f t="shared" si="10"/>
        <v>0</v>
      </c>
      <c r="AQ40" s="117"/>
      <c r="AR40" s="116"/>
      <c r="AS40" s="126">
        <f t="shared" si="11"/>
        <v>0</v>
      </c>
      <c r="AT40" s="122"/>
      <c r="AU40" s="130">
        <f t="shared" si="12"/>
        <v>0</v>
      </c>
      <c r="AV40" s="130">
        <f t="shared" si="13"/>
        <v>0</v>
      </c>
      <c r="AW40" s="130">
        <f t="shared" si="14"/>
        <v>0</v>
      </c>
    </row>
    <row r="41" spans="1:49" ht="15" x14ac:dyDescent="0.25">
      <c r="A41" s="111" t="s">
        <v>1</v>
      </c>
      <c r="B41" s="111" t="s">
        <v>6</v>
      </c>
      <c r="C41" s="111">
        <v>1989</v>
      </c>
      <c r="D41" s="111" t="s">
        <v>7</v>
      </c>
      <c r="E41" s="112">
        <v>190775589</v>
      </c>
      <c r="F41" s="113">
        <v>6</v>
      </c>
      <c r="G41" s="112"/>
      <c r="H41" s="112" t="s">
        <v>111</v>
      </c>
      <c r="I41" s="114" t="s">
        <v>112</v>
      </c>
      <c r="J41" s="115"/>
      <c r="K41" s="116"/>
      <c r="L41" s="126">
        <f t="shared" si="0"/>
        <v>0</v>
      </c>
      <c r="M41" s="117"/>
      <c r="N41" s="116"/>
      <c r="O41" s="126">
        <f t="shared" si="1"/>
        <v>0</v>
      </c>
      <c r="P41" s="118"/>
      <c r="Q41" s="119"/>
      <c r="R41" s="127">
        <f t="shared" si="2"/>
        <v>0</v>
      </c>
      <c r="S41" s="118"/>
      <c r="T41" s="119"/>
      <c r="U41" s="127">
        <f t="shared" si="3"/>
        <v>0</v>
      </c>
      <c r="V41" s="118"/>
      <c r="W41" s="119"/>
      <c r="X41" s="127">
        <f t="shared" si="4"/>
        <v>0</v>
      </c>
      <c r="Y41" s="117"/>
      <c r="Z41" s="116"/>
      <c r="AA41" s="126">
        <f t="shared" si="5"/>
        <v>0</v>
      </c>
      <c r="AB41" s="117"/>
      <c r="AC41" s="116"/>
      <c r="AD41" s="126">
        <f t="shared" si="6"/>
        <v>0</v>
      </c>
      <c r="AE41" s="117"/>
      <c r="AF41" s="116"/>
      <c r="AG41" s="126">
        <f t="shared" si="7"/>
        <v>0</v>
      </c>
      <c r="AH41" s="120"/>
      <c r="AI41" s="121"/>
      <c r="AJ41" s="128">
        <f t="shared" si="8"/>
        <v>0</v>
      </c>
      <c r="AK41" s="118"/>
      <c r="AL41" s="119"/>
      <c r="AM41" s="127">
        <f t="shared" si="9"/>
        <v>0</v>
      </c>
      <c r="AN41" s="117"/>
      <c r="AO41" s="116"/>
      <c r="AP41" s="126">
        <f t="shared" si="10"/>
        <v>0</v>
      </c>
      <c r="AQ41" s="117"/>
      <c r="AR41" s="116"/>
      <c r="AS41" s="126">
        <f t="shared" si="11"/>
        <v>0</v>
      </c>
      <c r="AT41" s="122"/>
      <c r="AU41" s="130">
        <f t="shared" si="12"/>
        <v>0</v>
      </c>
      <c r="AV41" s="130">
        <f t="shared" si="13"/>
        <v>0</v>
      </c>
      <c r="AW41" s="130">
        <f t="shared" si="14"/>
        <v>0</v>
      </c>
    </row>
    <row r="42" spans="1:49" ht="15" x14ac:dyDescent="0.25">
      <c r="A42" s="111" t="s">
        <v>1</v>
      </c>
      <c r="B42" s="111" t="s">
        <v>8</v>
      </c>
      <c r="C42" s="111">
        <v>1990</v>
      </c>
      <c r="D42" s="111" t="s">
        <v>41</v>
      </c>
      <c r="E42" s="112" t="s">
        <v>113</v>
      </c>
      <c r="F42" s="113">
        <v>6</v>
      </c>
      <c r="G42" s="112" t="s">
        <v>64</v>
      </c>
      <c r="H42" s="112" t="s">
        <v>114</v>
      </c>
      <c r="I42" s="114">
        <v>390900405047072</v>
      </c>
      <c r="J42" s="115"/>
      <c r="K42" s="116"/>
      <c r="L42" s="126">
        <f t="shared" si="0"/>
        <v>0</v>
      </c>
      <c r="M42" s="117"/>
      <c r="N42" s="116"/>
      <c r="O42" s="126">
        <f t="shared" si="1"/>
        <v>0</v>
      </c>
      <c r="P42" s="118"/>
      <c r="Q42" s="119"/>
      <c r="R42" s="127">
        <f t="shared" si="2"/>
        <v>0</v>
      </c>
      <c r="S42" s="118"/>
      <c r="T42" s="119"/>
      <c r="U42" s="127">
        <f t="shared" si="3"/>
        <v>0</v>
      </c>
      <c r="V42" s="118"/>
      <c r="W42" s="119"/>
      <c r="X42" s="127">
        <f t="shared" si="4"/>
        <v>0</v>
      </c>
      <c r="Y42" s="117"/>
      <c r="Z42" s="116"/>
      <c r="AA42" s="126">
        <f t="shared" si="5"/>
        <v>0</v>
      </c>
      <c r="AB42" s="117"/>
      <c r="AC42" s="116"/>
      <c r="AD42" s="126">
        <f t="shared" si="6"/>
        <v>0</v>
      </c>
      <c r="AE42" s="117"/>
      <c r="AF42" s="116"/>
      <c r="AG42" s="126">
        <f t="shared" si="7"/>
        <v>0</v>
      </c>
      <c r="AH42" s="120"/>
      <c r="AI42" s="121"/>
      <c r="AJ42" s="128">
        <f t="shared" si="8"/>
        <v>0</v>
      </c>
      <c r="AK42" s="118"/>
      <c r="AL42" s="119"/>
      <c r="AM42" s="127">
        <f t="shared" si="9"/>
        <v>0</v>
      </c>
      <c r="AN42" s="117"/>
      <c r="AO42" s="116"/>
      <c r="AP42" s="126">
        <f t="shared" si="10"/>
        <v>0</v>
      </c>
      <c r="AQ42" s="117"/>
      <c r="AR42" s="116"/>
      <c r="AS42" s="126">
        <f t="shared" si="11"/>
        <v>0</v>
      </c>
      <c r="AT42" s="122"/>
      <c r="AU42" s="130">
        <f t="shared" si="12"/>
        <v>0</v>
      </c>
      <c r="AV42" s="130">
        <f t="shared" si="13"/>
        <v>0</v>
      </c>
      <c r="AW42" s="130">
        <f t="shared" si="14"/>
        <v>0</v>
      </c>
    </row>
    <row r="43" spans="1:49" ht="15" x14ac:dyDescent="0.25">
      <c r="A43" s="111" t="s">
        <v>1</v>
      </c>
      <c r="B43" s="111" t="s">
        <v>8</v>
      </c>
      <c r="C43" s="111">
        <v>1990</v>
      </c>
      <c r="D43" s="111" t="s">
        <v>41</v>
      </c>
      <c r="E43" s="112" t="s">
        <v>115</v>
      </c>
      <c r="F43" s="113">
        <v>8</v>
      </c>
      <c r="G43" s="112" t="s">
        <v>64</v>
      </c>
      <c r="H43" s="112" t="s">
        <v>114</v>
      </c>
      <c r="I43" s="114">
        <v>390900405045347</v>
      </c>
      <c r="J43" s="115"/>
      <c r="K43" s="116"/>
      <c r="L43" s="126">
        <f t="shared" si="0"/>
        <v>0</v>
      </c>
      <c r="M43" s="117"/>
      <c r="N43" s="116"/>
      <c r="O43" s="126">
        <f t="shared" si="1"/>
        <v>0</v>
      </c>
      <c r="P43" s="118"/>
      <c r="Q43" s="119"/>
      <c r="R43" s="127">
        <f t="shared" si="2"/>
        <v>0</v>
      </c>
      <c r="S43" s="118"/>
      <c r="T43" s="119"/>
      <c r="U43" s="127">
        <f t="shared" si="3"/>
        <v>0</v>
      </c>
      <c r="V43" s="118"/>
      <c r="W43" s="119"/>
      <c r="X43" s="127">
        <f t="shared" si="4"/>
        <v>0</v>
      </c>
      <c r="Y43" s="117"/>
      <c r="Z43" s="116"/>
      <c r="AA43" s="126">
        <f t="shared" si="5"/>
        <v>0</v>
      </c>
      <c r="AB43" s="117"/>
      <c r="AC43" s="116"/>
      <c r="AD43" s="126">
        <f t="shared" si="6"/>
        <v>0</v>
      </c>
      <c r="AE43" s="117"/>
      <c r="AF43" s="116"/>
      <c r="AG43" s="126">
        <f t="shared" si="7"/>
        <v>0</v>
      </c>
      <c r="AH43" s="120"/>
      <c r="AI43" s="121"/>
      <c r="AJ43" s="128">
        <f t="shared" si="8"/>
        <v>0</v>
      </c>
      <c r="AK43" s="118"/>
      <c r="AL43" s="119"/>
      <c r="AM43" s="127">
        <f t="shared" si="9"/>
        <v>0</v>
      </c>
      <c r="AN43" s="117"/>
      <c r="AO43" s="116"/>
      <c r="AP43" s="126">
        <f t="shared" si="10"/>
        <v>0</v>
      </c>
      <c r="AQ43" s="117"/>
      <c r="AR43" s="116"/>
      <c r="AS43" s="126">
        <f t="shared" si="11"/>
        <v>0</v>
      </c>
      <c r="AT43" s="122"/>
      <c r="AU43" s="130">
        <f t="shared" si="12"/>
        <v>0</v>
      </c>
      <c r="AV43" s="130">
        <f t="shared" si="13"/>
        <v>0</v>
      </c>
      <c r="AW43" s="130">
        <f t="shared" si="14"/>
        <v>0</v>
      </c>
    </row>
    <row r="44" spans="1:49" ht="15" x14ac:dyDescent="0.25">
      <c r="A44" s="111" t="s">
        <v>1</v>
      </c>
      <c r="B44" s="111" t="s">
        <v>8</v>
      </c>
      <c r="C44" s="111">
        <v>1990</v>
      </c>
      <c r="D44" s="111" t="s">
        <v>41</v>
      </c>
      <c r="E44" s="112" t="s">
        <v>116</v>
      </c>
      <c r="F44" s="113">
        <v>6</v>
      </c>
      <c r="G44" s="112" t="s">
        <v>64</v>
      </c>
      <c r="H44" s="112" t="s">
        <v>114</v>
      </c>
      <c r="I44" s="114">
        <v>390900405045321</v>
      </c>
      <c r="J44" s="115"/>
      <c r="K44" s="116"/>
      <c r="L44" s="126">
        <f t="shared" si="0"/>
        <v>0</v>
      </c>
      <c r="M44" s="117"/>
      <c r="N44" s="116"/>
      <c r="O44" s="126">
        <f t="shared" si="1"/>
        <v>0</v>
      </c>
      <c r="P44" s="118"/>
      <c r="Q44" s="119"/>
      <c r="R44" s="127">
        <f t="shared" si="2"/>
        <v>0</v>
      </c>
      <c r="S44" s="118"/>
      <c r="T44" s="119"/>
      <c r="U44" s="127">
        <f t="shared" si="3"/>
        <v>0</v>
      </c>
      <c r="V44" s="118"/>
      <c r="W44" s="119"/>
      <c r="X44" s="127">
        <f t="shared" si="4"/>
        <v>0</v>
      </c>
      <c r="Y44" s="117"/>
      <c r="Z44" s="116"/>
      <c r="AA44" s="126">
        <f t="shared" si="5"/>
        <v>0</v>
      </c>
      <c r="AB44" s="117"/>
      <c r="AC44" s="116"/>
      <c r="AD44" s="126">
        <f t="shared" si="6"/>
        <v>0</v>
      </c>
      <c r="AE44" s="117"/>
      <c r="AF44" s="116"/>
      <c r="AG44" s="126">
        <f t="shared" si="7"/>
        <v>0</v>
      </c>
      <c r="AH44" s="120"/>
      <c r="AI44" s="121"/>
      <c r="AJ44" s="128">
        <f t="shared" si="8"/>
        <v>0</v>
      </c>
      <c r="AK44" s="118"/>
      <c r="AL44" s="119"/>
      <c r="AM44" s="127">
        <f t="shared" si="9"/>
        <v>0</v>
      </c>
      <c r="AN44" s="117"/>
      <c r="AO44" s="116"/>
      <c r="AP44" s="126">
        <f t="shared" si="10"/>
        <v>0</v>
      </c>
      <c r="AQ44" s="117"/>
      <c r="AR44" s="116"/>
      <c r="AS44" s="126">
        <f t="shared" si="11"/>
        <v>0</v>
      </c>
      <c r="AT44" s="122"/>
      <c r="AU44" s="130">
        <f t="shared" si="12"/>
        <v>0</v>
      </c>
      <c r="AV44" s="130">
        <f t="shared" si="13"/>
        <v>0</v>
      </c>
      <c r="AW44" s="130">
        <f t="shared" si="14"/>
        <v>0</v>
      </c>
    </row>
    <row r="45" spans="1:49" ht="15" x14ac:dyDescent="0.25">
      <c r="A45" s="111" t="s">
        <v>1</v>
      </c>
      <c r="B45" s="111" t="s">
        <v>11</v>
      </c>
      <c r="C45" s="111">
        <v>1990</v>
      </c>
      <c r="D45" s="111" t="s">
        <v>15</v>
      </c>
      <c r="E45" s="112" t="s">
        <v>117</v>
      </c>
      <c r="F45" s="113">
        <v>8</v>
      </c>
      <c r="G45" s="112"/>
      <c r="H45" s="112"/>
      <c r="I45" s="114"/>
      <c r="J45" s="115"/>
      <c r="K45" s="116"/>
      <c r="L45" s="126">
        <f t="shared" si="0"/>
        <v>0</v>
      </c>
      <c r="M45" s="117"/>
      <c r="N45" s="116"/>
      <c r="O45" s="126">
        <f t="shared" si="1"/>
        <v>0</v>
      </c>
      <c r="P45" s="118"/>
      <c r="Q45" s="119"/>
      <c r="R45" s="127">
        <f t="shared" si="2"/>
        <v>0</v>
      </c>
      <c r="S45" s="118"/>
      <c r="T45" s="119"/>
      <c r="U45" s="127">
        <f t="shared" si="3"/>
        <v>0</v>
      </c>
      <c r="V45" s="118"/>
      <c r="W45" s="119"/>
      <c r="X45" s="127">
        <f t="shared" si="4"/>
        <v>0</v>
      </c>
      <c r="Y45" s="117"/>
      <c r="Z45" s="116"/>
      <c r="AA45" s="126">
        <f t="shared" si="5"/>
        <v>0</v>
      </c>
      <c r="AB45" s="117"/>
      <c r="AC45" s="116"/>
      <c r="AD45" s="126">
        <f t="shared" si="6"/>
        <v>0</v>
      </c>
      <c r="AE45" s="117"/>
      <c r="AF45" s="116"/>
      <c r="AG45" s="126">
        <f t="shared" si="7"/>
        <v>0</v>
      </c>
      <c r="AH45" s="120"/>
      <c r="AI45" s="121"/>
      <c r="AJ45" s="128">
        <f t="shared" si="8"/>
        <v>0</v>
      </c>
      <c r="AK45" s="118"/>
      <c r="AL45" s="119"/>
      <c r="AM45" s="127">
        <f t="shared" si="9"/>
        <v>0</v>
      </c>
      <c r="AN45" s="117"/>
      <c r="AO45" s="116"/>
      <c r="AP45" s="126">
        <f t="shared" si="10"/>
        <v>0</v>
      </c>
      <c r="AQ45" s="117"/>
      <c r="AR45" s="116"/>
      <c r="AS45" s="126">
        <f t="shared" si="11"/>
        <v>0</v>
      </c>
      <c r="AT45" s="122"/>
      <c r="AU45" s="130">
        <f t="shared" si="12"/>
        <v>0</v>
      </c>
      <c r="AV45" s="130">
        <f t="shared" si="13"/>
        <v>0</v>
      </c>
      <c r="AW45" s="130">
        <f t="shared" si="14"/>
        <v>0</v>
      </c>
    </row>
    <row r="46" spans="1:49" x14ac:dyDescent="0.3">
      <c r="A46" s="111" t="s">
        <v>1</v>
      </c>
      <c r="B46" s="111" t="s">
        <v>8</v>
      </c>
      <c r="C46" s="111">
        <v>1990</v>
      </c>
      <c r="D46" s="111" t="s">
        <v>41</v>
      </c>
      <c r="E46" s="112" t="s">
        <v>118</v>
      </c>
      <c r="F46" s="113">
        <v>6</v>
      </c>
      <c r="G46" s="112" t="s">
        <v>64</v>
      </c>
      <c r="H46" s="112" t="s">
        <v>119</v>
      </c>
      <c r="I46" s="114">
        <v>390900006036193</v>
      </c>
      <c r="J46" s="115"/>
      <c r="K46" s="116"/>
      <c r="L46" s="126">
        <f t="shared" si="0"/>
        <v>0</v>
      </c>
      <c r="M46" s="117"/>
      <c r="N46" s="116"/>
      <c r="O46" s="126">
        <f t="shared" si="1"/>
        <v>0</v>
      </c>
      <c r="P46" s="118"/>
      <c r="Q46" s="119"/>
      <c r="R46" s="127">
        <f t="shared" si="2"/>
        <v>0</v>
      </c>
      <c r="S46" s="118"/>
      <c r="T46" s="119"/>
      <c r="U46" s="127">
        <f t="shared" si="3"/>
        <v>0</v>
      </c>
      <c r="V46" s="118"/>
      <c r="W46" s="119"/>
      <c r="X46" s="127">
        <f t="shared" si="4"/>
        <v>0</v>
      </c>
      <c r="Y46" s="117"/>
      <c r="Z46" s="116"/>
      <c r="AA46" s="126">
        <f t="shared" si="5"/>
        <v>0</v>
      </c>
      <c r="AB46" s="117"/>
      <c r="AC46" s="116"/>
      <c r="AD46" s="126">
        <f t="shared" si="6"/>
        <v>0</v>
      </c>
      <c r="AE46" s="117"/>
      <c r="AF46" s="116"/>
      <c r="AG46" s="126">
        <f t="shared" si="7"/>
        <v>0</v>
      </c>
      <c r="AH46" s="120"/>
      <c r="AI46" s="121"/>
      <c r="AJ46" s="128">
        <f t="shared" si="8"/>
        <v>0</v>
      </c>
      <c r="AK46" s="118"/>
      <c r="AL46" s="119"/>
      <c r="AM46" s="127">
        <f t="shared" si="9"/>
        <v>0</v>
      </c>
      <c r="AN46" s="117"/>
      <c r="AO46" s="116"/>
      <c r="AP46" s="126">
        <f t="shared" si="10"/>
        <v>0</v>
      </c>
      <c r="AQ46" s="117"/>
      <c r="AR46" s="116"/>
      <c r="AS46" s="126">
        <f t="shared" si="11"/>
        <v>0</v>
      </c>
      <c r="AT46" s="122"/>
      <c r="AU46" s="130">
        <f t="shared" si="12"/>
        <v>0</v>
      </c>
      <c r="AV46" s="130">
        <f t="shared" si="13"/>
        <v>0</v>
      </c>
      <c r="AW46" s="130">
        <f t="shared" si="14"/>
        <v>0</v>
      </c>
    </row>
    <row r="47" spans="1:49" x14ac:dyDescent="0.3">
      <c r="A47" s="111" t="s">
        <v>1</v>
      </c>
      <c r="B47" s="111" t="s">
        <v>8</v>
      </c>
      <c r="C47" s="111">
        <v>1990</v>
      </c>
      <c r="D47" s="111" t="s">
        <v>41</v>
      </c>
      <c r="E47" s="112" t="s">
        <v>120</v>
      </c>
      <c r="F47" s="113">
        <v>6</v>
      </c>
      <c r="G47" s="112" t="s">
        <v>64</v>
      </c>
      <c r="H47" s="112" t="s">
        <v>119</v>
      </c>
      <c r="I47" s="114">
        <v>390900405036327</v>
      </c>
      <c r="J47" s="115"/>
      <c r="K47" s="116"/>
      <c r="L47" s="126">
        <f t="shared" si="0"/>
        <v>0</v>
      </c>
      <c r="M47" s="117"/>
      <c r="N47" s="116"/>
      <c r="O47" s="126">
        <f t="shared" si="1"/>
        <v>0</v>
      </c>
      <c r="P47" s="118"/>
      <c r="Q47" s="119"/>
      <c r="R47" s="127">
        <f t="shared" si="2"/>
        <v>0</v>
      </c>
      <c r="S47" s="118"/>
      <c r="T47" s="119"/>
      <c r="U47" s="127">
        <f t="shared" si="3"/>
        <v>0</v>
      </c>
      <c r="V47" s="118"/>
      <c r="W47" s="119"/>
      <c r="X47" s="127">
        <f t="shared" si="4"/>
        <v>0</v>
      </c>
      <c r="Y47" s="117"/>
      <c r="Z47" s="116"/>
      <c r="AA47" s="126">
        <f t="shared" si="5"/>
        <v>0</v>
      </c>
      <c r="AB47" s="117"/>
      <c r="AC47" s="116"/>
      <c r="AD47" s="126">
        <f t="shared" si="6"/>
        <v>0</v>
      </c>
      <c r="AE47" s="117"/>
      <c r="AF47" s="116"/>
      <c r="AG47" s="126">
        <f t="shared" si="7"/>
        <v>0</v>
      </c>
      <c r="AH47" s="120"/>
      <c r="AI47" s="121"/>
      <c r="AJ47" s="128">
        <f t="shared" si="8"/>
        <v>0</v>
      </c>
      <c r="AK47" s="118"/>
      <c r="AL47" s="119"/>
      <c r="AM47" s="127">
        <f t="shared" si="9"/>
        <v>0</v>
      </c>
      <c r="AN47" s="117"/>
      <c r="AO47" s="116"/>
      <c r="AP47" s="126">
        <f t="shared" si="10"/>
        <v>0</v>
      </c>
      <c r="AQ47" s="117"/>
      <c r="AR47" s="116"/>
      <c r="AS47" s="126">
        <f t="shared" si="11"/>
        <v>0</v>
      </c>
      <c r="AT47" s="122"/>
      <c r="AU47" s="130">
        <f t="shared" si="12"/>
        <v>0</v>
      </c>
      <c r="AV47" s="130">
        <f t="shared" si="13"/>
        <v>0</v>
      </c>
      <c r="AW47" s="130">
        <f t="shared" si="14"/>
        <v>0</v>
      </c>
    </row>
    <row r="48" spans="1:49" x14ac:dyDescent="0.3">
      <c r="A48" s="111" t="s">
        <v>1</v>
      </c>
      <c r="B48" s="111" t="s">
        <v>8</v>
      </c>
      <c r="C48" s="111">
        <v>1990</v>
      </c>
      <c r="D48" s="111" t="s">
        <v>41</v>
      </c>
      <c r="E48" s="112" t="s">
        <v>121</v>
      </c>
      <c r="F48" s="113">
        <v>6</v>
      </c>
      <c r="G48" s="112" t="s">
        <v>64</v>
      </c>
      <c r="H48" s="112" t="s">
        <v>119</v>
      </c>
      <c r="I48" s="114" t="s">
        <v>122</v>
      </c>
      <c r="J48" s="115"/>
      <c r="K48" s="116"/>
      <c r="L48" s="126">
        <f t="shared" si="0"/>
        <v>0</v>
      </c>
      <c r="M48" s="117"/>
      <c r="N48" s="116"/>
      <c r="O48" s="126">
        <f t="shared" si="1"/>
        <v>0</v>
      </c>
      <c r="P48" s="118"/>
      <c r="Q48" s="119"/>
      <c r="R48" s="127">
        <f t="shared" si="2"/>
        <v>0</v>
      </c>
      <c r="S48" s="118"/>
      <c r="T48" s="119"/>
      <c r="U48" s="127">
        <f t="shared" si="3"/>
        <v>0</v>
      </c>
      <c r="V48" s="118"/>
      <c r="W48" s="119"/>
      <c r="X48" s="127">
        <f t="shared" si="4"/>
        <v>0</v>
      </c>
      <c r="Y48" s="117"/>
      <c r="Z48" s="116"/>
      <c r="AA48" s="126">
        <f t="shared" si="5"/>
        <v>0</v>
      </c>
      <c r="AB48" s="117"/>
      <c r="AC48" s="116"/>
      <c r="AD48" s="126">
        <f t="shared" si="6"/>
        <v>0</v>
      </c>
      <c r="AE48" s="117"/>
      <c r="AF48" s="116"/>
      <c r="AG48" s="126">
        <f t="shared" si="7"/>
        <v>0</v>
      </c>
      <c r="AH48" s="120"/>
      <c r="AI48" s="121"/>
      <c r="AJ48" s="128">
        <f t="shared" si="8"/>
        <v>0</v>
      </c>
      <c r="AK48" s="118"/>
      <c r="AL48" s="119"/>
      <c r="AM48" s="127">
        <f t="shared" si="9"/>
        <v>0</v>
      </c>
      <c r="AN48" s="117"/>
      <c r="AO48" s="116"/>
      <c r="AP48" s="126">
        <f t="shared" si="10"/>
        <v>0</v>
      </c>
      <c r="AQ48" s="117"/>
      <c r="AR48" s="116"/>
      <c r="AS48" s="126">
        <f t="shared" si="11"/>
        <v>0</v>
      </c>
      <c r="AT48" s="122"/>
      <c r="AU48" s="130">
        <f t="shared" si="12"/>
        <v>0</v>
      </c>
      <c r="AV48" s="130">
        <f t="shared" si="13"/>
        <v>0</v>
      </c>
      <c r="AW48" s="130">
        <f t="shared" si="14"/>
        <v>0</v>
      </c>
    </row>
    <row r="49" spans="1:49" x14ac:dyDescent="0.3">
      <c r="A49" s="111" t="s">
        <v>1</v>
      </c>
      <c r="B49" s="111" t="s">
        <v>8</v>
      </c>
      <c r="C49" s="111">
        <v>1990</v>
      </c>
      <c r="D49" s="111" t="s">
        <v>123</v>
      </c>
      <c r="E49" s="112" t="s">
        <v>124</v>
      </c>
      <c r="F49" s="113">
        <v>6</v>
      </c>
      <c r="G49" s="112" t="s">
        <v>64</v>
      </c>
      <c r="H49" s="112" t="s">
        <v>119</v>
      </c>
      <c r="I49" s="114">
        <v>390900405045408</v>
      </c>
      <c r="J49" s="115"/>
      <c r="K49" s="116"/>
      <c r="L49" s="126">
        <f t="shared" si="0"/>
        <v>0</v>
      </c>
      <c r="M49" s="117"/>
      <c r="N49" s="116"/>
      <c r="O49" s="126">
        <f t="shared" si="1"/>
        <v>0</v>
      </c>
      <c r="P49" s="118"/>
      <c r="Q49" s="119"/>
      <c r="R49" s="127">
        <f t="shared" si="2"/>
        <v>0</v>
      </c>
      <c r="S49" s="118"/>
      <c r="T49" s="119"/>
      <c r="U49" s="127">
        <f t="shared" si="3"/>
        <v>0</v>
      </c>
      <c r="V49" s="118"/>
      <c r="W49" s="119"/>
      <c r="X49" s="127">
        <f t="shared" si="4"/>
        <v>0</v>
      </c>
      <c r="Y49" s="117"/>
      <c r="Z49" s="116"/>
      <c r="AA49" s="126">
        <f t="shared" si="5"/>
        <v>0</v>
      </c>
      <c r="AB49" s="117"/>
      <c r="AC49" s="116"/>
      <c r="AD49" s="126">
        <f t="shared" si="6"/>
        <v>0</v>
      </c>
      <c r="AE49" s="117"/>
      <c r="AF49" s="116"/>
      <c r="AG49" s="126">
        <f t="shared" si="7"/>
        <v>0</v>
      </c>
      <c r="AH49" s="120"/>
      <c r="AI49" s="121"/>
      <c r="AJ49" s="128">
        <f t="shared" si="8"/>
        <v>0</v>
      </c>
      <c r="AK49" s="118"/>
      <c r="AL49" s="119"/>
      <c r="AM49" s="127">
        <f t="shared" si="9"/>
        <v>0</v>
      </c>
      <c r="AN49" s="117"/>
      <c r="AO49" s="116"/>
      <c r="AP49" s="126">
        <f t="shared" si="10"/>
        <v>0</v>
      </c>
      <c r="AQ49" s="117"/>
      <c r="AR49" s="116"/>
      <c r="AS49" s="126">
        <f t="shared" si="11"/>
        <v>0</v>
      </c>
      <c r="AT49" s="122"/>
      <c r="AU49" s="130">
        <f t="shared" si="12"/>
        <v>0</v>
      </c>
      <c r="AV49" s="130">
        <f t="shared" si="13"/>
        <v>0</v>
      </c>
      <c r="AW49" s="130">
        <f t="shared" si="14"/>
        <v>0</v>
      </c>
    </row>
    <row r="50" spans="1:49" x14ac:dyDescent="0.3">
      <c r="A50" s="111" t="s">
        <v>1</v>
      </c>
      <c r="B50" s="111" t="s">
        <v>8</v>
      </c>
      <c r="C50" s="111">
        <v>1990</v>
      </c>
      <c r="D50" s="111" t="s">
        <v>41</v>
      </c>
      <c r="E50" s="112" t="s">
        <v>125</v>
      </c>
      <c r="F50" s="113">
        <v>6</v>
      </c>
      <c r="G50" s="112" t="s">
        <v>64</v>
      </c>
      <c r="H50" s="112" t="s">
        <v>119</v>
      </c>
      <c r="I50" s="114">
        <v>390900405043782</v>
      </c>
      <c r="J50" s="115"/>
      <c r="K50" s="116"/>
      <c r="L50" s="126">
        <f t="shared" si="0"/>
        <v>0</v>
      </c>
      <c r="M50" s="117"/>
      <c r="N50" s="116"/>
      <c r="O50" s="126">
        <f t="shared" si="1"/>
        <v>0</v>
      </c>
      <c r="P50" s="118"/>
      <c r="Q50" s="119"/>
      <c r="R50" s="127">
        <f t="shared" si="2"/>
        <v>0</v>
      </c>
      <c r="S50" s="118"/>
      <c r="T50" s="119"/>
      <c r="U50" s="127">
        <f t="shared" si="3"/>
        <v>0</v>
      </c>
      <c r="V50" s="118"/>
      <c r="W50" s="119"/>
      <c r="X50" s="127">
        <f t="shared" si="4"/>
        <v>0</v>
      </c>
      <c r="Y50" s="117"/>
      <c r="Z50" s="116"/>
      <c r="AA50" s="126">
        <f t="shared" si="5"/>
        <v>0</v>
      </c>
      <c r="AB50" s="117"/>
      <c r="AC50" s="116"/>
      <c r="AD50" s="126">
        <f t="shared" si="6"/>
        <v>0</v>
      </c>
      <c r="AE50" s="117"/>
      <c r="AF50" s="116"/>
      <c r="AG50" s="126">
        <f t="shared" si="7"/>
        <v>0</v>
      </c>
      <c r="AH50" s="120"/>
      <c r="AI50" s="121"/>
      <c r="AJ50" s="128">
        <f t="shared" si="8"/>
        <v>0</v>
      </c>
      <c r="AK50" s="118"/>
      <c r="AL50" s="119"/>
      <c r="AM50" s="127">
        <f t="shared" si="9"/>
        <v>0</v>
      </c>
      <c r="AN50" s="117"/>
      <c r="AO50" s="116"/>
      <c r="AP50" s="126">
        <f t="shared" si="10"/>
        <v>0</v>
      </c>
      <c r="AQ50" s="117"/>
      <c r="AR50" s="116"/>
      <c r="AS50" s="126">
        <f t="shared" si="11"/>
        <v>0</v>
      </c>
      <c r="AT50" s="122"/>
      <c r="AU50" s="130">
        <f t="shared" si="12"/>
        <v>0</v>
      </c>
      <c r="AV50" s="130">
        <f t="shared" si="13"/>
        <v>0</v>
      </c>
      <c r="AW50" s="130">
        <f t="shared" si="14"/>
        <v>0</v>
      </c>
    </row>
    <row r="51" spans="1:49" x14ac:dyDescent="0.3">
      <c r="A51" s="111" t="s">
        <v>1</v>
      </c>
      <c r="B51" s="111" t="s">
        <v>11</v>
      </c>
      <c r="C51" s="111">
        <v>1991</v>
      </c>
      <c r="D51" s="111" t="s">
        <v>15</v>
      </c>
      <c r="E51" s="112" t="s">
        <v>126</v>
      </c>
      <c r="F51" s="113">
        <v>6</v>
      </c>
      <c r="G51" s="112" t="s">
        <v>64</v>
      </c>
      <c r="H51" s="112"/>
      <c r="I51" s="114"/>
      <c r="J51" s="115"/>
      <c r="K51" s="116"/>
      <c r="L51" s="126">
        <f t="shared" si="0"/>
        <v>0</v>
      </c>
      <c r="M51" s="117"/>
      <c r="N51" s="116"/>
      <c r="O51" s="126">
        <f t="shared" si="1"/>
        <v>0</v>
      </c>
      <c r="P51" s="118"/>
      <c r="Q51" s="119"/>
      <c r="R51" s="127">
        <f t="shared" si="2"/>
        <v>0</v>
      </c>
      <c r="S51" s="118"/>
      <c r="T51" s="119"/>
      <c r="U51" s="127">
        <f t="shared" si="3"/>
        <v>0</v>
      </c>
      <c r="V51" s="118"/>
      <c r="W51" s="119"/>
      <c r="X51" s="127">
        <f t="shared" si="4"/>
        <v>0</v>
      </c>
      <c r="Y51" s="117"/>
      <c r="Z51" s="116"/>
      <c r="AA51" s="126">
        <f t="shared" si="5"/>
        <v>0</v>
      </c>
      <c r="AB51" s="117"/>
      <c r="AC51" s="116"/>
      <c r="AD51" s="126">
        <f t="shared" si="6"/>
        <v>0</v>
      </c>
      <c r="AE51" s="117"/>
      <c r="AF51" s="116"/>
      <c r="AG51" s="126">
        <f t="shared" si="7"/>
        <v>0</v>
      </c>
      <c r="AH51" s="120"/>
      <c r="AI51" s="121"/>
      <c r="AJ51" s="128">
        <f t="shared" si="8"/>
        <v>0</v>
      </c>
      <c r="AK51" s="118"/>
      <c r="AL51" s="119"/>
      <c r="AM51" s="127">
        <f t="shared" si="9"/>
        <v>0</v>
      </c>
      <c r="AN51" s="117"/>
      <c r="AO51" s="116"/>
      <c r="AP51" s="126">
        <f t="shared" si="10"/>
        <v>0</v>
      </c>
      <c r="AQ51" s="117"/>
      <c r="AR51" s="116"/>
      <c r="AS51" s="126">
        <f t="shared" si="11"/>
        <v>0</v>
      </c>
      <c r="AT51" s="122"/>
      <c r="AU51" s="130">
        <f t="shared" si="12"/>
        <v>0</v>
      </c>
      <c r="AV51" s="130">
        <f t="shared" si="13"/>
        <v>0</v>
      </c>
      <c r="AW51" s="130">
        <f t="shared" si="14"/>
        <v>0</v>
      </c>
    </row>
    <row r="52" spans="1:49" x14ac:dyDescent="0.3">
      <c r="A52" s="111" t="s">
        <v>1</v>
      </c>
      <c r="B52" s="111" t="s">
        <v>26</v>
      </c>
      <c r="C52" s="111">
        <v>1991</v>
      </c>
      <c r="D52" s="111" t="s">
        <v>27</v>
      </c>
      <c r="E52" s="112" t="s">
        <v>127</v>
      </c>
      <c r="F52" s="113">
        <v>6</v>
      </c>
      <c r="G52" s="112" t="s">
        <v>64</v>
      </c>
      <c r="H52" s="112" t="s">
        <v>119</v>
      </c>
      <c r="I52" s="114">
        <v>390900407070700</v>
      </c>
      <c r="J52" s="115"/>
      <c r="K52" s="116"/>
      <c r="L52" s="126">
        <f t="shared" si="0"/>
        <v>0</v>
      </c>
      <c r="M52" s="117"/>
      <c r="N52" s="116"/>
      <c r="O52" s="126">
        <f t="shared" si="1"/>
        <v>0</v>
      </c>
      <c r="P52" s="118"/>
      <c r="Q52" s="119"/>
      <c r="R52" s="127">
        <f t="shared" si="2"/>
        <v>0</v>
      </c>
      <c r="S52" s="118"/>
      <c r="T52" s="119"/>
      <c r="U52" s="127">
        <f t="shared" si="3"/>
        <v>0</v>
      </c>
      <c r="V52" s="118"/>
      <c r="W52" s="119"/>
      <c r="X52" s="127">
        <f t="shared" si="4"/>
        <v>0</v>
      </c>
      <c r="Y52" s="117"/>
      <c r="Z52" s="116"/>
      <c r="AA52" s="126">
        <f t="shared" si="5"/>
        <v>0</v>
      </c>
      <c r="AB52" s="117"/>
      <c r="AC52" s="116"/>
      <c r="AD52" s="126">
        <f t="shared" si="6"/>
        <v>0</v>
      </c>
      <c r="AE52" s="117"/>
      <c r="AF52" s="116"/>
      <c r="AG52" s="126">
        <f t="shared" si="7"/>
        <v>0</v>
      </c>
      <c r="AH52" s="120"/>
      <c r="AI52" s="121"/>
      <c r="AJ52" s="128">
        <f t="shared" si="8"/>
        <v>0</v>
      </c>
      <c r="AK52" s="118"/>
      <c r="AL52" s="119"/>
      <c r="AM52" s="127">
        <f t="shared" si="9"/>
        <v>0</v>
      </c>
      <c r="AN52" s="117"/>
      <c r="AO52" s="116"/>
      <c r="AP52" s="126">
        <f t="shared" si="10"/>
        <v>0</v>
      </c>
      <c r="AQ52" s="117"/>
      <c r="AR52" s="116"/>
      <c r="AS52" s="126">
        <f t="shared" si="11"/>
        <v>0</v>
      </c>
      <c r="AT52" s="122"/>
      <c r="AU52" s="130">
        <f t="shared" si="12"/>
        <v>0</v>
      </c>
      <c r="AV52" s="130">
        <f t="shared" si="13"/>
        <v>0</v>
      </c>
      <c r="AW52" s="130">
        <f t="shared" si="14"/>
        <v>0</v>
      </c>
    </row>
    <row r="53" spans="1:49" x14ac:dyDescent="0.3">
      <c r="A53" s="111" t="s">
        <v>1</v>
      </c>
      <c r="B53" s="111" t="s">
        <v>26</v>
      </c>
      <c r="C53" s="111">
        <v>1991</v>
      </c>
      <c r="D53" s="111" t="s">
        <v>27</v>
      </c>
      <c r="E53" s="112" t="s">
        <v>128</v>
      </c>
      <c r="F53" s="113">
        <v>6</v>
      </c>
      <c r="G53" s="112" t="s">
        <v>64</v>
      </c>
      <c r="H53" s="112" t="s">
        <v>129</v>
      </c>
      <c r="I53" s="114">
        <v>390900407049164</v>
      </c>
      <c r="J53" s="115"/>
      <c r="K53" s="116"/>
      <c r="L53" s="126">
        <f t="shared" si="0"/>
        <v>0</v>
      </c>
      <c r="M53" s="117"/>
      <c r="N53" s="116"/>
      <c r="O53" s="126">
        <f t="shared" si="1"/>
        <v>0</v>
      </c>
      <c r="P53" s="118"/>
      <c r="Q53" s="119"/>
      <c r="R53" s="127">
        <f t="shared" si="2"/>
        <v>0</v>
      </c>
      <c r="S53" s="118"/>
      <c r="T53" s="119"/>
      <c r="U53" s="127">
        <f t="shared" si="3"/>
        <v>0</v>
      </c>
      <c r="V53" s="118"/>
      <c r="W53" s="119"/>
      <c r="X53" s="127">
        <f t="shared" si="4"/>
        <v>0</v>
      </c>
      <c r="Y53" s="117"/>
      <c r="Z53" s="116"/>
      <c r="AA53" s="126">
        <f t="shared" si="5"/>
        <v>0</v>
      </c>
      <c r="AB53" s="117"/>
      <c r="AC53" s="116"/>
      <c r="AD53" s="126">
        <f t="shared" si="6"/>
        <v>0</v>
      </c>
      <c r="AE53" s="117"/>
      <c r="AF53" s="116"/>
      <c r="AG53" s="126">
        <f t="shared" si="7"/>
        <v>0</v>
      </c>
      <c r="AH53" s="120"/>
      <c r="AI53" s="121"/>
      <c r="AJ53" s="128">
        <f t="shared" si="8"/>
        <v>0</v>
      </c>
      <c r="AK53" s="118"/>
      <c r="AL53" s="119"/>
      <c r="AM53" s="127">
        <f t="shared" si="9"/>
        <v>0</v>
      </c>
      <c r="AN53" s="117"/>
      <c r="AO53" s="116"/>
      <c r="AP53" s="126">
        <f t="shared" si="10"/>
        <v>0</v>
      </c>
      <c r="AQ53" s="117"/>
      <c r="AR53" s="116"/>
      <c r="AS53" s="126">
        <f t="shared" si="11"/>
        <v>0</v>
      </c>
      <c r="AT53" s="122"/>
      <c r="AU53" s="130">
        <f t="shared" si="12"/>
        <v>0</v>
      </c>
      <c r="AV53" s="130">
        <f t="shared" si="13"/>
        <v>0</v>
      </c>
      <c r="AW53" s="130">
        <f t="shared" si="14"/>
        <v>0</v>
      </c>
    </row>
    <row r="54" spans="1:49" x14ac:dyDescent="0.3">
      <c r="A54" s="111" t="s">
        <v>1</v>
      </c>
      <c r="B54" s="111" t="s">
        <v>26</v>
      </c>
      <c r="C54" s="111">
        <v>1991</v>
      </c>
      <c r="D54" s="111" t="s">
        <v>27</v>
      </c>
      <c r="E54" s="112" t="s">
        <v>130</v>
      </c>
      <c r="F54" s="113">
        <v>8</v>
      </c>
      <c r="G54" s="112" t="s">
        <v>64</v>
      </c>
      <c r="H54" s="112" t="s">
        <v>119</v>
      </c>
      <c r="I54" s="114">
        <v>390900407060558</v>
      </c>
      <c r="J54" s="115"/>
      <c r="K54" s="116"/>
      <c r="L54" s="126">
        <f t="shared" si="0"/>
        <v>0</v>
      </c>
      <c r="M54" s="117"/>
      <c r="N54" s="116"/>
      <c r="O54" s="126">
        <f t="shared" si="1"/>
        <v>0</v>
      </c>
      <c r="P54" s="118"/>
      <c r="Q54" s="119"/>
      <c r="R54" s="127">
        <f t="shared" si="2"/>
        <v>0</v>
      </c>
      <c r="S54" s="118"/>
      <c r="T54" s="119"/>
      <c r="U54" s="127">
        <f t="shared" si="3"/>
        <v>0</v>
      </c>
      <c r="V54" s="118"/>
      <c r="W54" s="119"/>
      <c r="X54" s="127">
        <f t="shared" si="4"/>
        <v>0</v>
      </c>
      <c r="Y54" s="117"/>
      <c r="Z54" s="116"/>
      <c r="AA54" s="126">
        <f t="shared" si="5"/>
        <v>0</v>
      </c>
      <c r="AB54" s="117"/>
      <c r="AC54" s="116"/>
      <c r="AD54" s="126">
        <f t="shared" si="6"/>
        <v>0</v>
      </c>
      <c r="AE54" s="117"/>
      <c r="AF54" s="116"/>
      <c r="AG54" s="126">
        <f t="shared" si="7"/>
        <v>0</v>
      </c>
      <c r="AH54" s="120"/>
      <c r="AI54" s="121"/>
      <c r="AJ54" s="128">
        <f t="shared" si="8"/>
        <v>0</v>
      </c>
      <c r="AK54" s="118"/>
      <c r="AL54" s="119"/>
      <c r="AM54" s="127">
        <f t="shared" si="9"/>
        <v>0</v>
      </c>
      <c r="AN54" s="117"/>
      <c r="AO54" s="116"/>
      <c r="AP54" s="126">
        <f t="shared" si="10"/>
        <v>0</v>
      </c>
      <c r="AQ54" s="117"/>
      <c r="AR54" s="116"/>
      <c r="AS54" s="126">
        <f t="shared" si="11"/>
        <v>0</v>
      </c>
      <c r="AT54" s="122"/>
      <c r="AU54" s="130">
        <f t="shared" si="12"/>
        <v>0</v>
      </c>
      <c r="AV54" s="130">
        <f t="shared" si="13"/>
        <v>0</v>
      </c>
      <c r="AW54" s="130">
        <f t="shared" si="14"/>
        <v>0</v>
      </c>
    </row>
    <row r="55" spans="1:49" x14ac:dyDescent="0.3">
      <c r="A55" s="111" t="s">
        <v>1</v>
      </c>
      <c r="B55" s="111" t="s">
        <v>26</v>
      </c>
      <c r="C55" s="111">
        <v>1991</v>
      </c>
      <c r="D55" s="111" t="s">
        <v>27</v>
      </c>
      <c r="E55" s="112" t="s">
        <v>131</v>
      </c>
      <c r="F55" s="113">
        <v>6</v>
      </c>
      <c r="G55" s="112" t="s">
        <v>64</v>
      </c>
      <c r="H55" s="112" t="s">
        <v>119</v>
      </c>
      <c r="I55" s="114">
        <v>390900407094276</v>
      </c>
      <c r="J55" s="115"/>
      <c r="K55" s="116"/>
      <c r="L55" s="126">
        <f t="shared" si="0"/>
        <v>0</v>
      </c>
      <c r="M55" s="117"/>
      <c r="N55" s="116"/>
      <c r="O55" s="126">
        <f t="shared" si="1"/>
        <v>0</v>
      </c>
      <c r="P55" s="118"/>
      <c r="Q55" s="119"/>
      <c r="R55" s="127">
        <f t="shared" si="2"/>
        <v>0</v>
      </c>
      <c r="S55" s="118"/>
      <c r="T55" s="119"/>
      <c r="U55" s="127">
        <f t="shared" si="3"/>
        <v>0</v>
      </c>
      <c r="V55" s="118"/>
      <c r="W55" s="119"/>
      <c r="X55" s="127">
        <f t="shared" si="4"/>
        <v>0</v>
      </c>
      <c r="Y55" s="117"/>
      <c r="Z55" s="116"/>
      <c r="AA55" s="126">
        <f t="shared" si="5"/>
        <v>0</v>
      </c>
      <c r="AB55" s="117"/>
      <c r="AC55" s="116"/>
      <c r="AD55" s="126">
        <f t="shared" si="6"/>
        <v>0</v>
      </c>
      <c r="AE55" s="117"/>
      <c r="AF55" s="116"/>
      <c r="AG55" s="126">
        <f t="shared" si="7"/>
        <v>0</v>
      </c>
      <c r="AH55" s="120"/>
      <c r="AI55" s="121"/>
      <c r="AJ55" s="128">
        <f t="shared" si="8"/>
        <v>0</v>
      </c>
      <c r="AK55" s="118"/>
      <c r="AL55" s="119"/>
      <c r="AM55" s="127">
        <f t="shared" si="9"/>
        <v>0</v>
      </c>
      <c r="AN55" s="117"/>
      <c r="AO55" s="116"/>
      <c r="AP55" s="126">
        <f t="shared" si="10"/>
        <v>0</v>
      </c>
      <c r="AQ55" s="117"/>
      <c r="AR55" s="116"/>
      <c r="AS55" s="126">
        <f t="shared" si="11"/>
        <v>0</v>
      </c>
      <c r="AT55" s="122"/>
      <c r="AU55" s="130">
        <f t="shared" si="12"/>
        <v>0</v>
      </c>
      <c r="AV55" s="130">
        <f t="shared" si="13"/>
        <v>0</v>
      </c>
      <c r="AW55" s="130">
        <f t="shared" si="14"/>
        <v>0</v>
      </c>
    </row>
    <row r="56" spans="1:49" x14ac:dyDescent="0.3">
      <c r="A56" s="111" t="s">
        <v>1</v>
      </c>
      <c r="B56" s="111" t="s">
        <v>26</v>
      </c>
      <c r="C56" s="111">
        <v>1991</v>
      </c>
      <c r="D56" s="111" t="s">
        <v>27</v>
      </c>
      <c r="E56" s="112" t="s">
        <v>132</v>
      </c>
      <c r="F56" s="113">
        <v>8</v>
      </c>
      <c r="G56" s="112" t="s">
        <v>64</v>
      </c>
      <c r="H56" s="112" t="s">
        <v>119</v>
      </c>
      <c r="I56" s="114">
        <v>390900407086951</v>
      </c>
      <c r="J56" s="115"/>
      <c r="K56" s="116"/>
      <c r="L56" s="126">
        <f t="shared" si="0"/>
        <v>0</v>
      </c>
      <c r="M56" s="117"/>
      <c r="N56" s="116"/>
      <c r="O56" s="126">
        <f t="shared" si="1"/>
        <v>0</v>
      </c>
      <c r="P56" s="118"/>
      <c r="Q56" s="119"/>
      <c r="R56" s="127">
        <f t="shared" si="2"/>
        <v>0</v>
      </c>
      <c r="S56" s="118"/>
      <c r="T56" s="119"/>
      <c r="U56" s="127">
        <f t="shared" si="3"/>
        <v>0</v>
      </c>
      <c r="V56" s="118"/>
      <c r="W56" s="119"/>
      <c r="X56" s="127">
        <f t="shared" si="4"/>
        <v>0</v>
      </c>
      <c r="Y56" s="117"/>
      <c r="Z56" s="116"/>
      <c r="AA56" s="126">
        <f t="shared" si="5"/>
        <v>0</v>
      </c>
      <c r="AB56" s="117"/>
      <c r="AC56" s="116"/>
      <c r="AD56" s="126">
        <f t="shared" si="6"/>
        <v>0</v>
      </c>
      <c r="AE56" s="117"/>
      <c r="AF56" s="116"/>
      <c r="AG56" s="126">
        <f t="shared" si="7"/>
        <v>0</v>
      </c>
      <c r="AH56" s="120"/>
      <c r="AI56" s="121"/>
      <c r="AJ56" s="128">
        <f t="shared" si="8"/>
        <v>0</v>
      </c>
      <c r="AK56" s="118"/>
      <c r="AL56" s="119"/>
      <c r="AM56" s="127">
        <f t="shared" si="9"/>
        <v>0</v>
      </c>
      <c r="AN56" s="117"/>
      <c r="AO56" s="116"/>
      <c r="AP56" s="126">
        <f t="shared" si="10"/>
        <v>0</v>
      </c>
      <c r="AQ56" s="117"/>
      <c r="AR56" s="116"/>
      <c r="AS56" s="126">
        <f t="shared" si="11"/>
        <v>0</v>
      </c>
      <c r="AT56" s="122"/>
      <c r="AU56" s="130">
        <f t="shared" si="12"/>
        <v>0</v>
      </c>
      <c r="AV56" s="130">
        <f t="shared" si="13"/>
        <v>0</v>
      </c>
      <c r="AW56" s="130">
        <f t="shared" si="14"/>
        <v>0</v>
      </c>
    </row>
    <row r="57" spans="1:49" x14ac:dyDescent="0.3">
      <c r="A57" s="111" t="s">
        <v>1</v>
      </c>
      <c r="B57" s="111" t="s">
        <v>26</v>
      </c>
      <c r="C57" s="111">
        <v>1991</v>
      </c>
      <c r="D57" s="111" t="s">
        <v>27</v>
      </c>
      <c r="E57" s="112" t="s">
        <v>133</v>
      </c>
      <c r="F57" s="113">
        <v>6</v>
      </c>
      <c r="G57" s="112" t="s">
        <v>64</v>
      </c>
      <c r="H57" s="112" t="s">
        <v>119</v>
      </c>
      <c r="I57" s="114">
        <v>390900407077613</v>
      </c>
      <c r="J57" s="115"/>
      <c r="K57" s="116"/>
      <c r="L57" s="126">
        <f t="shared" si="0"/>
        <v>0</v>
      </c>
      <c r="M57" s="117"/>
      <c r="N57" s="116"/>
      <c r="O57" s="126">
        <f t="shared" si="1"/>
        <v>0</v>
      </c>
      <c r="P57" s="118"/>
      <c r="Q57" s="119"/>
      <c r="R57" s="127">
        <f t="shared" si="2"/>
        <v>0</v>
      </c>
      <c r="S57" s="118"/>
      <c r="T57" s="119"/>
      <c r="U57" s="127">
        <f t="shared" si="3"/>
        <v>0</v>
      </c>
      <c r="V57" s="118"/>
      <c r="W57" s="119"/>
      <c r="X57" s="127">
        <f t="shared" si="4"/>
        <v>0</v>
      </c>
      <c r="Y57" s="117"/>
      <c r="Z57" s="116"/>
      <c r="AA57" s="126">
        <f t="shared" si="5"/>
        <v>0</v>
      </c>
      <c r="AB57" s="117"/>
      <c r="AC57" s="116"/>
      <c r="AD57" s="126">
        <f t="shared" si="6"/>
        <v>0</v>
      </c>
      <c r="AE57" s="117"/>
      <c r="AF57" s="116"/>
      <c r="AG57" s="126">
        <f t="shared" si="7"/>
        <v>0</v>
      </c>
      <c r="AH57" s="120"/>
      <c r="AI57" s="121"/>
      <c r="AJ57" s="128">
        <f t="shared" si="8"/>
        <v>0</v>
      </c>
      <c r="AK57" s="118"/>
      <c r="AL57" s="119"/>
      <c r="AM57" s="127">
        <f t="shared" si="9"/>
        <v>0</v>
      </c>
      <c r="AN57" s="117"/>
      <c r="AO57" s="116"/>
      <c r="AP57" s="126">
        <f t="shared" si="10"/>
        <v>0</v>
      </c>
      <c r="AQ57" s="117"/>
      <c r="AR57" s="116"/>
      <c r="AS57" s="126">
        <f t="shared" si="11"/>
        <v>0</v>
      </c>
      <c r="AT57" s="122"/>
      <c r="AU57" s="130">
        <f t="shared" si="12"/>
        <v>0</v>
      </c>
      <c r="AV57" s="130">
        <f t="shared" si="13"/>
        <v>0</v>
      </c>
      <c r="AW57" s="130">
        <f t="shared" si="14"/>
        <v>0</v>
      </c>
    </row>
    <row r="58" spans="1:49" x14ac:dyDescent="0.3">
      <c r="A58" s="111" t="s">
        <v>1</v>
      </c>
      <c r="B58" s="111" t="s">
        <v>26</v>
      </c>
      <c r="C58" s="111">
        <v>1991</v>
      </c>
      <c r="D58" s="111" t="s">
        <v>27</v>
      </c>
      <c r="E58" s="112" t="s">
        <v>134</v>
      </c>
      <c r="F58" s="113">
        <v>8</v>
      </c>
      <c r="G58" s="112" t="s">
        <v>64</v>
      </c>
      <c r="H58" s="112" t="s">
        <v>119</v>
      </c>
      <c r="I58" s="114">
        <v>390900407086795</v>
      </c>
      <c r="J58" s="115"/>
      <c r="K58" s="116"/>
      <c r="L58" s="126">
        <f t="shared" si="0"/>
        <v>0</v>
      </c>
      <c r="M58" s="117"/>
      <c r="N58" s="116"/>
      <c r="O58" s="126">
        <f t="shared" si="1"/>
        <v>0</v>
      </c>
      <c r="P58" s="118"/>
      <c r="Q58" s="119"/>
      <c r="R58" s="127">
        <f t="shared" si="2"/>
        <v>0</v>
      </c>
      <c r="S58" s="118"/>
      <c r="T58" s="119"/>
      <c r="U58" s="127">
        <f t="shared" si="3"/>
        <v>0</v>
      </c>
      <c r="V58" s="118"/>
      <c r="W58" s="119"/>
      <c r="X58" s="127">
        <f t="shared" si="4"/>
        <v>0</v>
      </c>
      <c r="Y58" s="117"/>
      <c r="Z58" s="116"/>
      <c r="AA58" s="126">
        <f t="shared" si="5"/>
        <v>0</v>
      </c>
      <c r="AB58" s="117"/>
      <c r="AC58" s="116"/>
      <c r="AD58" s="126">
        <f t="shared" si="6"/>
        <v>0</v>
      </c>
      <c r="AE58" s="117"/>
      <c r="AF58" s="116"/>
      <c r="AG58" s="126">
        <f t="shared" si="7"/>
        <v>0</v>
      </c>
      <c r="AH58" s="120"/>
      <c r="AI58" s="121"/>
      <c r="AJ58" s="128">
        <f t="shared" si="8"/>
        <v>0</v>
      </c>
      <c r="AK58" s="118"/>
      <c r="AL58" s="119"/>
      <c r="AM58" s="127">
        <f t="shared" si="9"/>
        <v>0</v>
      </c>
      <c r="AN58" s="117"/>
      <c r="AO58" s="116"/>
      <c r="AP58" s="126">
        <f t="shared" si="10"/>
        <v>0</v>
      </c>
      <c r="AQ58" s="117"/>
      <c r="AR58" s="116"/>
      <c r="AS58" s="126">
        <f t="shared" si="11"/>
        <v>0</v>
      </c>
      <c r="AT58" s="122"/>
      <c r="AU58" s="130">
        <f t="shared" si="12"/>
        <v>0</v>
      </c>
      <c r="AV58" s="130">
        <f t="shared" si="13"/>
        <v>0</v>
      </c>
      <c r="AW58" s="130">
        <f t="shared" si="14"/>
        <v>0</v>
      </c>
    </row>
    <row r="59" spans="1:49" x14ac:dyDescent="0.3">
      <c r="A59" s="111" t="s">
        <v>1</v>
      </c>
      <c r="B59" s="111" t="s">
        <v>135</v>
      </c>
      <c r="C59" s="111">
        <v>1992</v>
      </c>
      <c r="D59" s="111" t="s">
        <v>15</v>
      </c>
      <c r="E59" s="112" t="s">
        <v>136</v>
      </c>
      <c r="F59" s="113">
        <v>6</v>
      </c>
      <c r="G59" s="112"/>
      <c r="H59" s="112" t="s">
        <v>137</v>
      </c>
      <c r="I59" s="114">
        <v>43137939</v>
      </c>
      <c r="J59" s="115"/>
      <c r="K59" s="116"/>
      <c r="L59" s="126">
        <f t="shared" si="0"/>
        <v>0</v>
      </c>
      <c r="M59" s="117"/>
      <c r="N59" s="116"/>
      <c r="O59" s="126">
        <f t="shared" si="1"/>
        <v>0</v>
      </c>
      <c r="P59" s="118"/>
      <c r="Q59" s="119"/>
      <c r="R59" s="127">
        <f t="shared" si="2"/>
        <v>0</v>
      </c>
      <c r="S59" s="118"/>
      <c r="T59" s="119"/>
      <c r="U59" s="127">
        <f t="shared" si="3"/>
        <v>0</v>
      </c>
      <c r="V59" s="118"/>
      <c r="W59" s="119"/>
      <c r="X59" s="127">
        <f t="shared" si="4"/>
        <v>0</v>
      </c>
      <c r="Y59" s="117"/>
      <c r="Z59" s="116"/>
      <c r="AA59" s="126">
        <f t="shared" si="5"/>
        <v>0</v>
      </c>
      <c r="AB59" s="117"/>
      <c r="AC59" s="116"/>
      <c r="AD59" s="126">
        <f t="shared" si="6"/>
        <v>0</v>
      </c>
      <c r="AE59" s="117"/>
      <c r="AF59" s="116"/>
      <c r="AG59" s="126">
        <f t="shared" si="7"/>
        <v>0</v>
      </c>
      <c r="AH59" s="120"/>
      <c r="AI59" s="121"/>
      <c r="AJ59" s="128">
        <f t="shared" si="8"/>
        <v>0</v>
      </c>
      <c r="AK59" s="118"/>
      <c r="AL59" s="119"/>
      <c r="AM59" s="127">
        <f t="shared" si="9"/>
        <v>0</v>
      </c>
      <c r="AN59" s="117"/>
      <c r="AO59" s="116"/>
      <c r="AP59" s="126">
        <f t="shared" si="10"/>
        <v>0</v>
      </c>
      <c r="AQ59" s="117"/>
      <c r="AR59" s="116"/>
      <c r="AS59" s="126">
        <f t="shared" si="11"/>
        <v>0</v>
      </c>
      <c r="AT59" s="122"/>
      <c r="AU59" s="130">
        <f t="shared" si="12"/>
        <v>0</v>
      </c>
      <c r="AV59" s="130">
        <f t="shared" si="13"/>
        <v>0</v>
      </c>
      <c r="AW59" s="130">
        <f t="shared" si="14"/>
        <v>0</v>
      </c>
    </row>
    <row r="60" spans="1:49" x14ac:dyDescent="0.3">
      <c r="A60" s="111" t="s">
        <v>1</v>
      </c>
      <c r="B60" s="111" t="s">
        <v>135</v>
      </c>
      <c r="C60" s="111">
        <v>1992</v>
      </c>
      <c r="D60" s="111" t="s">
        <v>15</v>
      </c>
      <c r="E60" s="112">
        <v>471374</v>
      </c>
      <c r="F60" s="113">
        <v>6</v>
      </c>
      <c r="G60" s="112" t="s">
        <v>64</v>
      </c>
      <c r="H60" s="112" t="s">
        <v>138</v>
      </c>
      <c r="I60" s="114">
        <v>471374</v>
      </c>
      <c r="J60" s="115"/>
      <c r="K60" s="116"/>
      <c r="L60" s="126">
        <f t="shared" si="0"/>
        <v>0</v>
      </c>
      <c r="M60" s="117"/>
      <c r="N60" s="116"/>
      <c r="O60" s="126">
        <f t="shared" si="1"/>
        <v>0</v>
      </c>
      <c r="P60" s="118"/>
      <c r="Q60" s="119"/>
      <c r="R60" s="127">
        <f t="shared" si="2"/>
        <v>0</v>
      </c>
      <c r="S60" s="118"/>
      <c r="T60" s="119"/>
      <c r="U60" s="127">
        <f t="shared" si="3"/>
        <v>0</v>
      </c>
      <c r="V60" s="118"/>
      <c r="W60" s="119"/>
      <c r="X60" s="127">
        <f t="shared" si="4"/>
        <v>0</v>
      </c>
      <c r="Y60" s="117"/>
      <c r="Z60" s="116"/>
      <c r="AA60" s="126">
        <f t="shared" si="5"/>
        <v>0</v>
      </c>
      <c r="AB60" s="117"/>
      <c r="AC60" s="116"/>
      <c r="AD60" s="126">
        <f t="shared" si="6"/>
        <v>0</v>
      </c>
      <c r="AE60" s="117"/>
      <c r="AF60" s="116"/>
      <c r="AG60" s="126">
        <f t="shared" si="7"/>
        <v>0</v>
      </c>
      <c r="AH60" s="120"/>
      <c r="AI60" s="121"/>
      <c r="AJ60" s="128">
        <f t="shared" si="8"/>
        <v>0</v>
      </c>
      <c r="AK60" s="118"/>
      <c r="AL60" s="119"/>
      <c r="AM60" s="127">
        <f t="shared" si="9"/>
        <v>0</v>
      </c>
      <c r="AN60" s="117"/>
      <c r="AO60" s="116"/>
      <c r="AP60" s="126">
        <f t="shared" si="10"/>
        <v>0</v>
      </c>
      <c r="AQ60" s="117"/>
      <c r="AR60" s="116"/>
      <c r="AS60" s="126">
        <f t="shared" si="11"/>
        <v>0</v>
      </c>
      <c r="AT60" s="122"/>
      <c r="AU60" s="130">
        <f t="shared" si="12"/>
        <v>0</v>
      </c>
      <c r="AV60" s="130">
        <f t="shared" si="13"/>
        <v>0</v>
      </c>
      <c r="AW60" s="130">
        <f t="shared" si="14"/>
        <v>0</v>
      </c>
    </row>
    <row r="61" spans="1:49" x14ac:dyDescent="0.3">
      <c r="A61" s="111" t="s">
        <v>1</v>
      </c>
      <c r="B61" s="111" t="s">
        <v>26</v>
      </c>
      <c r="C61" s="111">
        <v>1992</v>
      </c>
      <c r="D61" s="111" t="s">
        <v>27</v>
      </c>
      <c r="E61" s="112" t="s">
        <v>139</v>
      </c>
      <c r="F61" s="113">
        <v>8</v>
      </c>
      <c r="G61" s="112" t="s">
        <v>64</v>
      </c>
      <c r="H61" s="112" t="s">
        <v>119</v>
      </c>
      <c r="I61" s="114">
        <v>390900407132769</v>
      </c>
      <c r="J61" s="115"/>
      <c r="K61" s="116"/>
      <c r="L61" s="126">
        <f t="shared" si="0"/>
        <v>0</v>
      </c>
      <c r="M61" s="117"/>
      <c r="N61" s="116"/>
      <c r="O61" s="126">
        <f t="shared" si="1"/>
        <v>0</v>
      </c>
      <c r="P61" s="118"/>
      <c r="Q61" s="119"/>
      <c r="R61" s="127">
        <f t="shared" si="2"/>
        <v>0</v>
      </c>
      <c r="S61" s="118"/>
      <c r="T61" s="119"/>
      <c r="U61" s="127">
        <f t="shared" si="3"/>
        <v>0</v>
      </c>
      <c r="V61" s="118"/>
      <c r="W61" s="119"/>
      <c r="X61" s="127">
        <f t="shared" si="4"/>
        <v>0</v>
      </c>
      <c r="Y61" s="117"/>
      <c r="Z61" s="116"/>
      <c r="AA61" s="126">
        <f t="shared" si="5"/>
        <v>0</v>
      </c>
      <c r="AB61" s="117"/>
      <c r="AC61" s="116"/>
      <c r="AD61" s="126">
        <f t="shared" si="6"/>
        <v>0</v>
      </c>
      <c r="AE61" s="117"/>
      <c r="AF61" s="116"/>
      <c r="AG61" s="126">
        <f t="shared" si="7"/>
        <v>0</v>
      </c>
      <c r="AH61" s="120"/>
      <c r="AI61" s="121"/>
      <c r="AJ61" s="128">
        <f t="shared" si="8"/>
        <v>0</v>
      </c>
      <c r="AK61" s="118"/>
      <c r="AL61" s="119"/>
      <c r="AM61" s="127">
        <f t="shared" si="9"/>
        <v>0</v>
      </c>
      <c r="AN61" s="117"/>
      <c r="AO61" s="116"/>
      <c r="AP61" s="126">
        <f t="shared" si="10"/>
        <v>0</v>
      </c>
      <c r="AQ61" s="117"/>
      <c r="AR61" s="116"/>
      <c r="AS61" s="126">
        <f t="shared" si="11"/>
        <v>0</v>
      </c>
      <c r="AT61" s="122"/>
      <c r="AU61" s="130">
        <f t="shared" si="12"/>
        <v>0</v>
      </c>
      <c r="AV61" s="130">
        <f t="shared" si="13"/>
        <v>0</v>
      </c>
      <c r="AW61" s="130">
        <f t="shared" si="14"/>
        <v>0</v>
      </c>
    </row>
    <row r="62" spans="1:49" x14ac:dyDescent="0.3">
      <c r="A62" s="111" t="s">
        <v>1</v>
      </c>
      <c r="B62" s="111" t="s">
        <v>26</v>
      </c>
      <c r="C62" s="111">
        <v>1992</v>
      </c>
      <c r="D62" s="111" t="s">
        <v>27</v>
      </c>
      <c r="E62" s="112" t="s">
        <v>140</v>
      </c>
      <c r="F62" s="113">
        <v>8</v>
      </c>
      <c r="G62" s="112" t="s">
        <v>64</v>
      </c>
      <c r="H62" s="112" t="s">
        <v>119</v>
      </c>
      <c r="I62" s="114">
        <v>390900510140756</v>
      </c>
      <c r="J62" s="115"/>
      <c r="K62" s="116"/>
      <c r="L62" s="126">
        <f t="shared" si="0"/>
        <v>0</v>
      </c>
      <c r="M62" s="117"/>
      <c r="N62" s="116"/>
      <c r="O62" s="126">
        <f t="shared" si="1"/>
        <v>0</v>
      </c>
      <c r="P62" s="118"/>
      <c r="Q62" s="119"/>
      <c r="R62" s="127">
        <f t="shared" si="2"/>
        <v>0</v>
      </c>
      <c r="S62" s="118"/>
      <c r="T62" s="119"/>
      <c r="U62" s="127">
        <f t="shared" si="3"/>
        <v>0</v>
      </c>
      <c r="V62" s="118"/>
      <c r="W62" s="119"/>
      <c r="X62" s="127">
        <f t="shared" si="4"/>
        <v>0</v>
      </c>
      <c r="Y62" s="117"/>
      <c r="Z62" s="116"/>
      <c r="AA62" s="126">
        <f t="shared" si="5"/>
        <v>0</v>
      </c>
      <c r="AB62" s="117"/>
      <c r="AC62" s="116"/>
      <c r="AD62" s="126">
        <f t="shared" si="6"/>
        <v>0</v>
      </c>
      <c r="AE62" s="117"/>
      <c r="AF62" s="116"/>
      <c r="AG62" s="126">
        <f t="shared" si="7"/>
        <v>0</v>
      </c>
      <c r="AH62" s="120"/>
      <c r="AI62" s="121"/>
      <c r="AJ62" s="128">
        <f t="shared" si="8"/>
        <v>0</v>
      </c>
      <c r="AK62" s="118"/>
      <c r="AL62" s="119"/>
      <c r="AM62" s="127">
        <f t="shared" si="9"/>
        <v>0</v>
      </c>
      <c r="AN62" s="117"/>
      <c r="AO62" s="116"/>
      <c r="AP62" s="126">
        <f t="shared" si="10"/>
        <v>0</v>
      </c>
      <c r="AQ62" s="117"/>
      <c r="AR62" s="116"/>
      <c r="AS62" s="126">
        <f t="shared" si="11"/>
        <v>0</v>
      </c>
      <c r="AT62" s="122"/>
      <c r="AU62" s="130">
        <f t="shared" si="12"/>
        <v>0</v>
      </c>
      <c r="AV62" s="130">
        <f t="shared" si="13"/>
        <v>0</v>
      </c>
      <c r="AW62" s="130">
        <f t="shared" si="14"/>
        <v>0</v>
      </c>
    </row>
    <row r="63" spans="1:49" x14ac:dyDescent="0.3">
      <c r="A63" s="111" t="s">
        <v>1</v>
      </c>
      <c r="B63" s="111" t="s">
        <v>26</v>
      </c>
      <c r="C63" s="111">
        <v>1992</v>
      </c>
      <c r="D63" s="111" t="s">
        <v>27</v>
      </c>
      <c r="E63" s="112" t="s">
        <v>141</v>
      </c>
      <c r="F63" s="113">
        <v>8</v>
      </c>
      <c r="G63" s="112" t="s">
        <v>64</v>
      </c>
      <c r="H63" s="112" t="s">
        <v>119</v>
      </c>
      <c r="I63" s="114">
        <v>390900510140981</v>
      </c>
      <c r="J63" s="115"/>
      <c r="K63" s="116"/>
      <c r="L63" s="126">
        <f t="shared" si="0"/>
        <v>0</v>
      </c>
      <c r="M63" s="117"/>
      <c r="N63" s="116"/>
      <c r="O63" s="126">
        <f t="shared" si="1"/>
        <v>0</v>
      </c>
      <c r="P63" s="118"/>
      <c r="Q63" s="119"/>
      <c r="R63" s="127">
        <f t="shared" si="2"/>
        <v>0</v>
      </c>
      <c r="S63" s="118"/>
      <c r="T63" s="119"/>
      <c r="U63" s="127">
        <f t="shared" si="3"/>
        <v>0</v>
      </c>
      <c r="V63" s="118"/>
      <c r="W63" s="119"/>
      <c r="X63" s="127">
        <f t="shared" si="4"/>
        <v>0</v>
      </c>
      <c r="Y63" s="117"/>
      <c r="Z63" s="116"/>
      <c r="AA63" s="126">
        <f t="shared" si="5"/>
        <v>0</v>
      </c>
      <c r="AB63" s="117"/>
      <c r="AC63" s="116"/>
      <c r="AD63" s="126">
        <f t="shared" si="6"/>
        <v>0</v>
      </c>
      <c r="AE63" s="117"/>
      <c r="AF63" s="116"/>
      <c r="AG63" s="126">
        <f t="shared" si="7"/>
        <v>0</v>
      </c>
      <c r="AH63" s="120"/>
      <c r="AI63" s="121"/>
      <c r="AJ63" s="128">
        <f t="shared" si="8"/>
        <v>0</v>
      </c>
      <c r="AK63" s="118"/>
      <c r="AL63" s="119"/>
      <c r="AM63" s="127">
        <f t="shared" si="9"/>
        <v>0</v>
      </c>
      <c r="AN63" s="117"/>
      <c r="AO63" s="116"/>
      <c r="AP63" s="126">
        <f t="shared" si="10"/>
        <v>0</v>
      </c>
      <c r="AQ63" s="117"/>
      <c r="AR63" s="116"/>
      <c r="AS63" s="126">
        <f t="shared" si="11"/>
        <v>0</v>
      </c>
      <c r="AT63" s="122"/>
      <c r="AU63" s="130">
        <f t="shared" si="12"/>
        <v>0</v>
      </c>
      <c r="AV63" s="130">
        <f t="shared" si="13"/>
        <v>0</v>
      </c>
      <c r="AW63" s="130">
        <f t="shared" si="14"/>
        <v>0</v>
      </c>
    </row>
    <row r="64" spans="1:49" x14ac:dyDescent="0.3">
      <c r="A64" s="111" t="s">
        <v>1</v>
      </c>
      <c r="B64" s="111" t="s">
        <v>26</v>
      </c>
      <c r="C64" s="111">
        <v>1992</v>
      </c>
      <c r="D64" s="111" t="s">
        <v>27</v>
      </c>
      <c r="E64" s="112" t="s">
        <v>142</v>
      </c>
      <c r="F64" s="113">
        <v>8</v>
      </c>
      <c r="G64" s="112" t="s">
        <v>64</v>
      </c>
      <c r="H64" s="112" t="s">
        <v>119</v>
      </c>
      <c r="I64" s="114">
        <v>390900510141013</v>
      </c>
      <c r="J64" s="115"/>
      <c r="K64" s="116"/>
      <c r="L64" s="126">
        <f t="shared" si="0"/>
        <v>0</v>
      </c>
      <c r="M64" s="117"/>
      <c r="N64" s="116"/>
      <c r="O64" s="126">
        <f t="shared" si="1"/>
        <v>0</v>
      </c>
      <c r="P64" s="118"/>
      <c r="Q64" s="119"/>
      <c r="R64" s="127">
        <f t="shared" si="2"/>
        <v>0</v>
      </c>
      <c r="S64" s="118"/>
      <c r="T64" s="119"/>
      <c r="U64" s="127">
        <f t="shared" si="3"/>
        <v>0</v>
      </c>
      <c r="V64" s="118"/>
      <c r="W64" s="119"/>
      <c r="X64" s="127">
        <f t="shared" si="4"/>
        <v>0</v>
      </c>
      <c r="Y64" s="117"/>
      <c r="Z64" s="116"/>
      <c r="AA64" s="126">
        <f t="shared" si="5"/>
        <v>0</v>
      </c>
      <c r="AB64" s="117"/>
      <c r="AC64" s="116"/>
      <c r="AD64" s="126">
        <f t="shared" si="6"/>
        <v>0</v>
      </c>
      <c r="AE64" s="117"/>
      <c r="AF64" s="116"/>
      <c r="AG64" s="126">
        <f t="shared" si="7"/>
        <v>0</v>
      </c>
      <c r="AH64" s="120"/>
      <c r="AI64" s="121"/>
      <c r="AJ64" s="128">
        <f t="shared" si="8"/>
        <v>0</v>
      </c>
      <c r="AK64" s="118"/>
      <c r="AL64" s="119"/>
      <c r="AM64" s="127">
        <f t="shared" si="9"/>
        <v>0</v>
      </c>
      <c r="AN64" s="117"/>
      <c r="AO64" s="116"/>
      <c r="AP64" s="126">
        <f t="shared" si="10"/>
        <v>0</v>
      </c>
      <c r="AQ64" s="117"/>
      <c r="AR64" s="116"/>
      <c r="AS64" s="126">
        <f t="shared" si="11"/>
        <v>0</v>
      </c>
      <c r="AT64" s="122"/>
      <c r="AU64" s="130">
        <f t="shared" si="12"/>
        <v>0</v>
      </c>
      <c r="AV64" s="130">
        <f t="shared" si="13"/>
        <v>0</v>
      </c>
      <c r="AW64" s="130">
        <f t="shared" si="14"/>
        <v>0</v>
      </c>
    </row>
    <row r="65" spans="1:49" x14ac:dyDescent="0.3">
      <c r="A65" s="111" t="s">
        <v>1</v>
      </c>
      <c r="B65" s="111" t="s">
        <v>26</v>
      </c>
      <c r="C65" s="111">
        <v>1992</v>
      </c>
      <c r="D65" s="111" t="s">
        <v>27</v>
      </c>
      <c r="E65" s="112" t="s">
        <v>143</v>
      </c>
      <c r="F65" s="113">
        <v>8</v>
      </c>
      <c r="G65" s="112" t="s">
        <v>64</v>
      </c>
      <c r="H65" s="112" t="s">
        <v>119</v>
      </c>
      <c r="I65" s="114">
        <v>390900510140966</v>
      </c>
      <c r="J65" s="115"/>
      <c r="K65" s="116"/>
      <c r="L65" s="126">
        <f t="shared" si="0"/>
        <v>0</v>
      </c>
      <c r="M65" s="117"/>
      <c r="N65" s="116"/>
      <c r="O65" s="126">
        <f t="shared" si="1"/>
        <v>0</v>
      </c>
      <c r="P65" s="118"/>
      <c r="Q65" s="119"/>
      <c r="R65" s="127">
        <f t="shared" si="2"/>
        <v>0</v>
      </c>
      <c r="S65" s="118"/>
      <c r="T65" s="119"/>
      <c r="U65" s="127">
        <f t="shared" si="3"/>
        <v>0</v>
      </c>
      <c r="V65" s="118"/>
      <c r="W65" s="119"/>
      <c r="X65" s="127">
        <f t="shared" si="4"/>
        <v>0</v>
      </c>
      <c r="Y65" s="117"/>
      <c r="Z65" s="116"/>
      <c r="AA65" s="126">
        <f t="shared" si="5"/>
        <v>0</v>
      </c>
      <c r="AB65" s="117"/>
      <c r="AC65" s="116"/>
      <c r="AD65" s="126">
        <f t="shared" si="6"/>
        <v>0</v>
      </c>
      <c r="AE65" s="117"/>
      <c r="AF65" s="116"/>
      <c r="AG65" s="126">
        <f t="shared" si="7"/>
        <v>0</v>
      </c>
      <c r="AH65" s="120"/>
      <c r="AI65" s="121"/>
      <c r="AJ65" s="128">
        <f t="shared" si="8"/>
        <v>0</v>
      </c>
      <c r="AK65" s="118"/>
      <c r="AL65" s="119"/>
      <c r="AM65" s="127">
        <f t="shared" si="9"/>
        <v>0</v>
      </c>
      <c r="AN65" s="117"/>
      <c r="AO65" s="116"/>
      <c r="AP65" s="126">
        <f t="shared" si="10"/>
        <v>0</v>
      </c>
      <c r="AQ65" s="117"/>
      <c r="AR65" s="116"/>
      <c r="AS65" s="126">
        <f t="shared" si="11"/>
        <v>0</v>
      </c>
      <c r="AT65" s="122"/>
      <c r="AU65" s="130">
        <f t="shared" si="12"/>
        <v>0</v>
      </c>
      <c r="AV65" s="130">
        <f t="shared" si="13"/>
        <v>0</v>
      </c>
      <c r="AW65" s="130">
        <f t="shared" si="14"/>
        <v>0</v>
      </c>
    </row>
    <row r="66" spans="1:49" x14ac:dyDescent="0.3">
      <c r="A66" s="111" t="s">
        <v>1</v>
      </c>
      <c r="B66" s="111" t="s">
        <v>26</v>
      </c>
      <c r="C66" s="111">
        <v>1992</v>
      </c>
      <c r="D66" s="111" t="s">
        <v>27</v>
      </c>
      <c r="E66" s="112" t="s">
        <v>144</v>
      </c>
      <c r="F66" s="113">
        <v>8</v>
      </c>
      <c r="G66" s="112" t="s">
        <v>64</v>
      </c>
      <c r="H66" s="112" t="s">
        <v>119</v>
      </c>
      <c r="I66" s="114">
        <v>390900407127856</v>
      </c>
      <c r="J66" s="115"/>
      <c r="K66" s="116"/>
      <c r="L66" s="126">
        <f t="shared" si="0"/>
        <v>0</v>
      </c>
      <c r="M66" s="117"/>
      <c r="N66" s="116"/>
      <c r="O66" s="126">
        <f t="shared" si="1"/>
        <v>0</v>
      </c>
      <c r="P66" s="118"/>
      <c r="Q66" s="119"/>
      <c r="R66" s="127">
        <f t="shared" si="2"/>
        <v>0</v>
      </c>
      <c r="S66" s="118"/>
      <c r="T66" s="119"/>
      <c r="U66" s="127">
        <f t="shared" si="3"/>
        <v>0</v>
      </c>
      <c r="V66" s="118"/>
      <c r="W66" s="119"/>
      <c r="X66" s="127">
        <f t="shared" si="4"/>
        <v>0</v>
      </c>
      <c r="Y66" s="117"/>
      <c r="Z66" s="116"/>
      <c r="AA66" s="126">
        <f t="shared" si="5"/>
        <v>0</v>
      </c>
      <c r="AB66" s="117"/>
      <c r="AC66" s="116"/>
      <c r="AD66" s="126">
        <f t="shared" si="6"/>
        <v>0</v>
      </c>
      <c r="AE66" s="117"/>
      <c r="AF66" s="116"/>
      <c r="AG66" s="126">
        <f t="shared" si="7"/>
        <v>0</v>
      </c>
      <c r="AH66" s="120"/>
      <c r="AI66" s="121"/>
      <c r="AJ66" s="128">
        <f t="shared" si="8"/>
        <v>0</v>
      </c>
      <c r="AK66" s="118"/>
      <c r="AL66" s="119"/>
      <c r="AM66" s="127">
        <f t="shared" si="9"/>
        <v>0</v>
      </c>
      <c r="AN66" s="117"/>
      <c r="AO66" s="116"/>
      <c r="AP66" s="126">
        <f t="shared" si="10"/>
        <v>0</v>
      </c>
      <c r="AQ66" s="117"/>
      <c r="AR66" s="116"/>
      <c r="AS66" s="126">
        <f t="shared" si="11"/>
        <v>0</v>
      </c>
      <c r="AT66" s="122"/>
      <c r="AU66" s="130">
        <f t="shared" si="12"/>
        <v>0</v>
      </c>
      <c r="AV66" s="130">
        <f t="shared" si="13"/>
        <v>0</v>
      </c>
      <c r="AW66" s="130">
        <f t="shared" si="14"/>
        <v>0</v>
      </c>
    </row>
    <row r="67" spans="1:49" x14ac:dyDescent="0.3">
      <c r="A67" s="111" t="s">
        <v>1</v>
      </c>
      <c r="B67" s="111" t="s">
        <v>26</v>
      </c>
      <c r="C67" s="111">
        <v>1992</v>
      </c>
      <c r="D67" s="111" t="s">
        <v>27</v>
      </c>
      <c r="E67" s="112" t="s">
        <v>145</v>
      </c>
      <c r="F67" s="113">
        <v>8</v>
      </c>
      <c r="G67" s="112"/>
      <c r="H67" s="112" t="s">
        <v>119</v>
      </c>
      <c r="I67" s="114">
        <v>390900407132745</v>
      </c>
      <c r="J67" s="115"/>
      <c r="K67" s="116"/>
      <c r="L67" s="126">
        <f t="shared" si="0"/>
        <v>0</v>
      </c>
      <c r="M67" s="117"/>
      <c r="N67" s="116"/>
      <c r="O67" s="126">
        <f t="shared" si="1"/>
        <v>0</v>
      </c>
      <c r="P67" s="118"/>
      <c r="Q67" s="119"/>
      <c r="R67" s="127">
        <f t="shared" si="2"/>
        <v>0</v>
      </c>
      <c r="S67" s="118"/>
      <c r="T67" s="119"/>
      <c r="U67" s="127">
        <f t="shared" si="3"/>
        <v>0</v>
      </c>
      <c r="V67" s="118"/>
      <c r="W67" s="119"/>
      <c r="X67" s="127">
        <f t="shared" si="4"/>
        <v>0</v>
      </c>
      <c r="Y67" s="117"/>
      <c r="Z67" s="116"/>
      <c r="AA67" s="126">
        <f t="shared" si="5"/>
        <v>0</v>
      </c>
      <c r="AB67" s="117"/>
      <c r="AC67" s="116"/>
      <c r="AD67" s="126">
        <f t="shared" si="6"/>
        <v>0</v>
      </c>
      <c r="AE67" s="117"/>
      <c r="AF67" s="116"/>
      <c r="AG67" s="126">
        <f t="shared" si="7"/>
        <v>0</v>
      </c>
      <c r="AH67" s="120"/>
      <c r="AI67" s="121"/>
      <c r="AJ67" s="128">
        <f t="shared" si="8"/>
        <v>0</v>
      </c>
      <c r="AK67" s="118"/>
      <c r="AL67" s="119"/>
      <c r="AM67" s="127">
        <f t="shared" si="9"/>
        <v>0</v>
      </c>
      <c r="AN67" s="117"/>
      <c r="AO67" s="116"/>
      <c r="AP67" s="126">
        <f t="shared" si="10"/>
        <v>0</v>
      </c>
      <c r="AQ67" s="117"/>
      <c r="AR67" s="116"/>
      <c r="AS67" s="126">
        <f t="shared" si="11"/>
        <v>0</v>
      </c>
      <c r="AT67" s="122"/>
      <c r="AU67" s="130">
        <f t="shared" si="12"/>
        <v>0</v>
      </c>
      <c r="AV67" s="130">
        <f t="shared" si="13"/>
        <v>0</v>
      </c>
      <c r="AW67" s="130">
        <f t="shared" si="14"/>
        <v>0</v>
      </c>
    </row>
    <row r="68" spans="1:49" x14ac:dyDescent="0.3">
      <c r="A68" s="111" t="s">
        <v>1</v>
      </c>
      <c r="B68" s="111" t="s">
        <v>26</v>
      </c>
      <c r="C68" s="111">
        <v>1992</v>
      </c>
      <c r="D68" s="111" t="s">
        <v>27</v>
      </c>
      <c r="E68" s="112" t="s">
        <v>146</v>
      </c>
      <c r="F68" s="113">
        <v>8</v>
      </c>
      <c r="G68" s="112" t="s">
        <v>64</v>
      </c>
      <c r="H68" s="112" t="s">
        <v>119</v>
      </c>
      <c r="I68" s="114">
        <v>390900510140813</v>
      </c>
      <c r="J68" s="115"/>
      <c r="K68" s="116"/>
      <c r="L68" s="126">
        <f t="shared" si="0"/>
        <v>0</v>
      </c>
      <c r="M68" s="117"/>
      <c r="N68" s="116"/>
      <c r="O68" s="126">
        <f t="shared" si="1"/>
        <v>0</v>
      </c>
      <c r="P68" s="118"/>
      <c r="Q68" s="119"/>
      <c r="R68" s="127">
        <f t="shared" si="2"/>
        <v>0</v>
      </c>
      <c r="S68" s="118"/>
      <c r="T68" s="119"/>
      <c r="U68" s="127">
        <f t="shared" si="3"/>
        <v>0</v>
      </c>
      <c r="V68" s="118"/>
      <c r="W68" s="119"/>
      <c r="X68" s="127">
        <f t="shared" si="4"/>
        <v>0</v>
      </c>
      <c r="Y68" s="117"/>
      <c r="Z68" s="116"/>
      <c r="AA68" s="126">
        <f t="shared" si="5"/>
        <v>0</v>
      </c>
      <c r="AB68" s="117"/>
      <c r="AC68" s="116"/>
      <c r="AD68" s="126">
        <f t="shared" si="6"/>
        <v>0</v>
      </c>
      <c r="AE68" s="117"/>
      <c r="AF68" s="116"/>
      <c r="AG68" s="126">
        <f t="shared" si="7"/>
        <v>0</v>
      </c>
      <c r="AH68" s="120"/>
      <c r="AI68" s="121"/>
      <c r="AJ68" s="128">
        <f t="shared" si="8"/>
        <v>0</v>
      </c>
      <c r="AK68" s="118"/>
      <c r="AL68" s="119"/>
      <c r="AM68" s="127">
        <f t="shared" si="9"/>
        <v>0</v>
      </c>
      <c r="AN68" s="117"/>
      <c r="AO68" s="116"/>
      <c r="AP68" s="126">
        <f t="shared" si="10"/>
        <v>0</v>
      </c>
      <c r="AQ68" s="117"/>
      <c r="AR68" s="116"/>
      <c r="AS68" s="126">
        <f t="shared" si="11"/>
        <v>0</v>
      </c>
      <c r="AT68" s="122"/>
      <c r="AU68" s="130">
        <f t="shared" si="12"/>
        <v>0</v>
      </c>
      <c r="AV68" s="130">
        <f t="shared" si="13"/>
        <v>0</v>
      </c>
      <c r="AW68" s="130">
        <f t="shared" si="14"/>
        <v>0</v>
      </c>
    </row>
    <row r="69" spans="1:49" x14ac:dyDescent="0.3">
      <c r="A69" s="111" t="s">
        <v>1</v>
      </c>
      <c r="B69" s="111" t="s">
        <v>26</v>
      </c>
      <c r="C69" s="111">
        <v>1992</v>
      </c>
      <c r="D69" s="111" t="s">
        <v>27</v>
      </c>
      <c r="E69" s="112" t="s">
        <v>147</v>
      </c>
      <c r="F69" s="113">
        <v>6</v>
      </c>
      <c r="G69" s="112" t="s">
        <v>64</v>
      </c>
      <c r="H69" s="112" t="s">
        <v>119</v>
      </c>
      <c r="I69" s="114">
        <v>390900506134982</v>
      </c>
      <c r="J69" s="115"/>
      <c r="K69" s="116"/>
      <c r="L69" s="126">
        <f t="shared" si="0"/>
        <v>0</v>
      </c>
      <c r="M69" s="117"/>
      <c r="N69" s="116"/>
      <c r="O69" s="126">
        <f t="shared" si="1"/>
        <v>0</v>
      </c>
      <c r="P69" s="118"/>
      <c r="Q69" s="119"/>
      <c r="R69" s="127">
        <f t="shared" si="2"/>
        <v>0</v>
      </c>
      <c r="S69" s="118"/>
      <c r="T69" s="119"/>
      <c r="U69" s="127">
        <f t="shared" si="3"/>
        <v>0</v>
      </c>
      <c r="V69" s="118"/>
      <c r="W69" s="119"/>
      <c r="X69" s="127">
        <f t="shared" si="4"/>
        <v>0</v>
      </c>
      <c r="Y69" s="117"/>
      <c r="Z69" s="116"/>
      <c r="AA69" s="126">
        <f t="shared" si="5"/>
        <v>0</v>
      </c>
      <c r="AB69" s="117"/>
      <c r="AC69" s="116"/>
      <c r="AD69" s="126">
        <f t="shared" si="6"/>
        <v>0</v>
      </c>
      <c r="AE69" s="117"/>
      <c r="AF69" s="116"/>
      <c r="AG69" s="126">
        <f t="shared" si="7"/>
        <v>0</v>
      </c>
      <c r="AH69" s="120"/>
      <c r="AI69" s="121"/>
      <c r="AJ69" s="128">
        <f t="shared" si="8"/>
        <v>0</v>
      </c>
      <c r="AK69" s="118"/>
      <c r="AL69" s="119"/>
      <c r="AM69" s="127">
        <f t="shared" si="9"/>
        <v>0</v>
      </c>
      <c r="AN69" s="117"/>
      <c r="AO69" s="116"/>
      <c r="AP69" s="126">
        <f t="shared" si="10"/>
        <v>0</v>
      </c>
      <c r="AQ69" s="117"/>
      <c r="AR69" s="116"/>
      <c r="AS69" s="126">
        <f t="shared" si="11"/>
        <v>0</v>
      </c>
      <c r="AT69" s="122"/>
      <c r="AU69" s="130">
        <f t="shared" si="12"/>
        <v>0</v>
      </c>
      <c r="AV69" s="130">
        <f t="shared" si="13"/>
        <v>0</v>
      </c>
      <c r="AW69" s="130">
        <f t="shared" si="14"/>
        <v>0</v>
      </c>
    </row>
    <row r="70" spans="1:49" x14ac:dyDescent="0.3">
      <c r="A70" s="111" t="s">
        <v>1</v>
      </c>
      <c r="B70" s="111" t="s">
        <v>26</v>
      </c>
      <c r="C70" s="111">
        <v>1992</v>
      </c>
      <c r="D70" s="111" t="s">
        <v>27</v>
      </c>
      <c r="E70" s="112" t="s">
        <v>148</v>
      </c>
      <c r="F70" s="113">
        <v>6</v>
      </c>
      <c r="G70" s="112" t="s">
        <v>64</v>
      </c>
      <c r="H70" s="112" t="s">
        <v>119</v>
      </c>
      <c r="I70" s="114">
        <v>390900507108009</v>
      </c>
      <c r="J70" s="115"/>
      <c r="K70" s="116"/>
      <c r="L70" s="126">
        <f t="shared" si="0"/>
        <v>0</v>
      </c>
      <c r="M70" s="117"/>
      <c r="N70" s="116"/>
      <c r="O70" s="126">
        <f t="shared" si="1"/>
        <v>0</v>
      </c>
      <c r="P70" s="118"/>
      <c r="Q70" s="119"/>
      <c r="R70" s="127">
        <f t="shared" si="2"/>
        <v>0</v>
      </c>
      <c r="S70" s="118"/>
      <c r="T70" s="119"/>
      <c r="U70" s="127">
        <f t="shared" si="3"/>
        <v>0</v>
      </c>
      <c r="V70" s="118"/>
      <c r="W70" s="119"/>
      <c r="X70" s="127">
        <f t="shared" si="4"/>
        <v>0</v>
      </c>
      <c r="Y70" s="117"/>
      <c r="Z70" s="116"/>
      <c r="AA70" s="126">
        <f t="shared" si="5"/>
        <v>0</v>
      </c>
      <c r="AB70" s="117"/>
      <c r="AC70" s="116"/>
      <c r="AD70" s="126">
        <f t="shared" si="6"/>
        <v>0</v>
      </c>
      <c r="AE70" s="117"/>
      <c r="AF70" s="116"/>
      <c r="AG70" s="126">
        <f t="shared" si="7"/>
        <v>0</v>
      </c>
      <c r="AH70" s="120"/>
      <c r="AI70" s="121"/>
      <c r="AJ70" s="128">
        <f t="shared" si="8"/>
        <v>0</v>
      </c>
      <c r="AK70" s="118"/>
      <c r="AL70" s="119"/>
      <c r="AM70" s="127">
        <f t="shared" si="9"/>
        <v>0</v>
      </c>
      <c r="AN70" s="117"/>
      <c r="AO70" s="116"/>
      <c r="AP70" s="126">
        <f t="shared" si="10"/>
        <v>0</v>
      </c>
      <c r="AQ70" s="117"/>
      <c r="AR70" s="116"/>
      <c r="AS70" s="126">
        <f t="shared" si="11"/>
        <v>0</v>
      </c>
      <c r="AT70" s="122"/>
      <c r="AU70" s="130">
        <f t="shared" si="12"/>
        <v>0</v>
      </c>
      <c r="AV70" s="130">
        <f t="shared" si="13"/>
        <v>0</v>
      </c>
      <c r="AW70" s="130">
        <f t="shared" si="14"/>
        <v>0</v>
      </c>
    </row>
    <row r="71" spans="1:49" x14ac:dyDescent="0.3">
      <c r="A71" s="111" t="s">
        <v>1</v>
      </c>
      <c r="B71" s="111" t="s">
        <v>26</v>
      </c>
      <c r="C71" s="111">
        <v>1992</v>
      </c>
      <c r="D71" s="111" t="s">
        <v>27</v>
      </c>
      <c r="E71" s="112" t="s">
        <v>149</v>
      </c>
      <c r="F71" s="113">
        <v>6</v>
      </c>
      <c r="G71" s="112" t="s">
        <v>64</v>
      </c>
      <c r="H71" s="112" t="s">
        <v>119</v>
      </c>
      <c r="I71" s="114">
        <v>390900506127238</v>
      </c>
      <c r="J71" s="115"/>
      <c r="K71" s="116"/>
      <c r="L71" s="126">
        <f t="shared" si="0"/>
        <v>0</v>
      </c>
      <c r="M71" s="117"/>
      <c r="N71" s="116"/>
      <c r="O71" s="126">
        <f t="shared" si="1"/>
        <v>0</v>
      </c>
      <c r="P71" s="118"/>
      <c r="Q71" s="119"/>
      <c r="R71" s="127">
        <f t="shared" si="2"/>
        <v>0</v>
      </c>
      <c r="S71" s="118"/>
      <c r="T71" s="119"/>
      <c r="U71" s="127">
        <f t="shared" si="3"/>
        <v>0</v>
      </c>
      <c r="V71" s="118"/>
      <c r="W71" s="119"/>
      <c r="X71" s="127">
        <f t="shared" si="4"/>
        <v>0</v>
      </c>
      <c r="Y71" s="117"/>
      <c r="Z71" s="116"/>
      <c r="AA71" s="126">
        <f t="shared" si="5"/>
        <v>0</v>
      </c>
      <c r="AB71" s="117"/>
      <c r="AC71" s="116"/>
      <c r="AD71" s="126">
        <f t="shared" si="6"/>
        <v>0</v>
      </c>
      <c r="AE71" s="117"/>
      <c r="AF71" s="116"/>
      <c r="AG71" s="126">
        <f t="shared" si="7"/>
        <v>0</v>
      </c>
      <c r="AH71" s="120"/>
      <c r="AI71" s="121"/>
      <c r="AJ71" s="128">
        <f t="shared" si="8"/>
        <v>0</v>
      </c>
      <c r="AK71" s="118"/>
      <c r="AL71" s="119"/>
      <c r="AM71" s="127">
        <f t="shared" si="9"/>
        <v>0</v>
      </c>
      <c r="AN71" s="117"/>
      <c r="AO71" s="116"/>
      <c r="AP71" s="126">
        <f t="shared" si="10"/>
        <v>0</v>
      </c>
      <c r="AQ71" s="117"/>
      <c r="AR71" s="116"/>
      <c r="AS71" s="126">
        <f t="shared" si="11"/>
        <v>0</v>
      </c>
      <c r="AT71" s="122"/>
      <c r="AU71" s="130">
        <f t="shared" si="12"/>
        <v>0</v>
      </c>
      <c r="AV71" s="130">
        <f t="shared" si="13"/>
        <v>0</v>
      </c>
      <c r="AW71" s="130">
        <f t="shared" si="14"/>
        <v>0</v>
      </c>
    </row>
    <row r="72" spans="1:49" x14ac:dyDescent="0.3">
      <c r="A72" s="111" t="s">
        <v>1</v>
      </c>
      <c r="B72" s="111" t="s">
        <v>6</v>
      </c>
      <c r="C72" s="111">
        <v>1993</v>
      </c>
      <c r="D72" s="111" t="s">
        <v>41</v>
      </c>
      <c r="E72" s="112" t="s">
        <v>150</v>
      </c>
      <c r="F72" s="113">
        <v>6</v>
      </c>
      <c r="G72" s="112" t="s">
        <v>64</v>
      </c>
      <c r="H72" s="112" t="s">
        <v>151</v>
      </c>
      <c r="I72" s="114" t="s">
        <v>152</v>
      </c>
      <c r="J72" s="115"/>
      <c r="K72" s="116"/>
      <c r="L72" s="126">
        <f t="shared" si="0"/>
        <v>0</v>
      </c>
      <c r="M72" s="117"/>
      <c r="N72" s="116"/>
      <c r="O72" s="126">
        <f t="shared" si="1"/>
        <v>0</v>
      </c>
      <c r="P72" s="118"/>
      <c r="Q72" s="119"/>
      <c r="R72" s="127">
        <f t="shared" si="2"/>
        <v>0</v>
      </c>
      <c r="S72" s="118"/>
      <c r="T72" s="119"/>
      <c r="U72" s="127">
        <f t="shared" si="3"/>
        <v>0</v>
      </c>
      <c r="V72" s="118"/>
      <c r="W72" s="119"/>
      <c r="X72" s="127">
        <f t="shared" si="4"/>
        <v>0</v>
      </c>
      <c r="Y72" s="117"/>
      <c r="Z72" s="116"/>
      <c r="AA72" s="126">
        <f t="shared" si="5"/>
        <v>0</v>
      </c>
      <c r="AB72" s="117"/>
      <c r="AC72" s="116"/>
      <c r="AD72" s="126">
        <f t="shared" si="6"/>
        <v>0</v>
      </c>
      <c r="AE72" s="117"/>
      <c r="AF72" s="116"/>
      <c r="AG72" s="126">
        <f t="shared" si="7"/>
        <v>0</v>
      </c>
      <c r="AH72" s="120"/>
      <c r="AI72" s="121"/>
      <c r="AJ72" s="128">
        <f t="shared" si="8"/>
        <v>0</v>
      </c>
      <c r="AK72" s="118"/>
      <c r="AL72" s="119"/>
      <c r="AM72" s="127">
        <f t="shared" si="9"/>
        <v>0</v>
      </c>
      <c r="AN72" s="117"/>
      <c r="AO72" s="116"/>
      <c r="AP72" s="126">
        <f t="shared" si="10"/>
        <v>0</v>
      </c>
      <c r="AQ72" s="117"/>
      <c r="AR72" s="116"/>
      <c r="AS72" s="126">
        <f t="shared" si="11"/>
        <v>0</v>
      </c>
      <c r="AT72" s="122"/>
      <c r="AU72" s="130">
        <f t="shared" si="12"/>
        <v>0</v>
      </c>
      <c r="AV72" s="130">
        <f t="shared" si="13"/>
        <v>0</v>
      </c>
      <c r="AW72" s="130">
        <f t="shared" si="14"/>
        <v>0</v>
      </c>
    </row>
    <row r="73" spans="1:49" x14ac:dyDescent="0.3">
      <c r="A73" s="111" t="s">
        <v>1</v>
      </c>
      <c r="B73" s="111" t="s">
        <v>6</v>
      </c>
      <c r="C73" s="111">
        <v>1993</v>
      </c>
      <c r="D73" s="111" t="s">
        <v>41</v>
      </c>
      <c r="E73" s="112" t="s">
        <v>153</v>
      </c>
      <c r="F73" s="113">
        <v>6</v>
      </c>
      <c r="G73" s="112" t="s">
        <v>64</v>
      </c>
      <c r="H73" s="112" t="s">
        <v>154</v>
      </c>
      <c r="I73" s="114" t="s">
        <v>155</v>
      </c>
      <c r="J73" s="115"/>
      <c r="K73" s="116"/>
      <c r="L73" s="126">
        <f t="shared" si="0"/>
        <v>0</v>
      </c>
      <c r="M73" s="117"/>
      <c r="N73" s="116"/>
      <c r="O73" s="126">
        <f t="shared" si="1"/>
        <v>0</v>
      </c>
      <c r="P73" s="118"/>
      <c r="Q73" s="119"/>
      <c r="R73" s="127">
        <f t="shared" si="2"/>
        <v>0</v>
      </c>
      <c r="S73" s="118"/>
      <c r="T73" s="119"/>
      <c r="U73" s="127">
        <f t="shared" si="3"/>
        <v>0</v>
      </c>
      <c r="V73" s="118"/>
      <c r="W73" s="119"/>
      <c r="X73" s="127">
        <f t="shared" si="4"/>
        <v>0</v>
      </c>
      <c r="Y73" s="117"/>
      <c r="Z73" s="116"/>
      <c r="AA73" s="126">
        <f t="shared" si="5"/>
        <v>0</v>
      </c>
      <c r="AB73" s="117"/>
      <c r="AC73" s="116"/>
      <c r="AD73" s="126">
        <f t="shared" si="6"/>
        <v>0</v>
      </c>
      <c r="AE73" s="117"/>
      <c r="AF73" s="116"/>
      <c r="AG73" s="126">
        <f t="shared" si="7"/>
        <v>0</v>
      </c>
      <c r="AH73" s="120"/>
      <c r="AI73" s="121"/>
      <c r="AJ73" s="128">
        <f t="shared" si="8"/>
        <v>0</v>
      </c>
      <c r="AK73" s="118"/>
      <c r="AL73" s="119"/>
      <c r="AM73" s="127">
        <f t="shared" si="9"/>
        <v>0</v>
      </c>
      <c r="AN73" s="117"/>
      <c r="AO73" s="116"/>
      <c r="AP73" s="126">
        <f t="shared" si="10"/>
        <v>0</v>
      </c>
      <c r="AQ73" s="117"/>
      <c r="AR73" s="116"/>
      <c r="AS73" s="126">
        <f t="shared" si="11"/>
        <v>0</v>
      </c>
      <c r="AT73" s="122"/>
      <c r="AU73" s="130">
        <f t="shared" si="12"/>
        <v>0</v>
      </c>
      <c r="AV73" s="130">
        <f t="shared" si="13"/>
        <v>0</v>
      </c>
      <c r="AW73" s="130">
        <f t="shared" si="14"/>
        <v>0</v>
      </c>
    </row>
    <row r="74" spans="1:49" x14ac:dyDescent="0.3">
      <c r="A74" s="111" t="s">
        <v>1</v>
      </c>
      <c r="B74" s="111" t="s">
        <v>6</v>
      </c>
      <c r="C74" s="111">
        <v>1993</v>
      </c>
      <c r="D74" s="111" t="s">
        <v>41</v>
      </c>
      <c r="E74" s="112" t="s">
        <v>156</v>
      </c>
      <c r="F74" s="113">
        <v>6</v>
      </c>
      <c r="G74" s="112" t="s">
        <v>64</v>
      </c>
      <c r="H74" s="112" t="s">
        <v>151</v>
      </c>
      <c r="I74" s="114" t="s">
        <v>157</v>
      </c>
      <c r="J74" s="115"/>
      <c r="K74" s="116"/>
      <c r="L74" s="126">
        <f t="shared" si="0"/>
        <v>0</v>
      </c>
      <c r="M74" s="117"/>
      <c r="N74" s="116"/>
      <c r="O74" s="126">
        <f t="shared" si="1"/>
        <v>0</v>
      </c>
      <c r="P74" s="118"/>
      <c r="Q74" s="119"/>
      <c r="R74" s="127">
        <f t="shared" si="2"/>
        <v>0</v>
      </c>
      <c r="S74" s="118"/>
      <c r="T74" s="119"/>
      <c r="U74" s="127">
        <f t="shared" si="3"/>
        <v>0</v>
      </c>
      <c r="V74" s="118"/>
      <c r="W74" s="119"/>
      <c r="X74" s="127">
        <f t="shared" si="4"/>
        <v>0</v>
      </c>
      <c r="Y74" s="117"/>
      <c r="Z74" s="116"/>
      <c r="AA74" s="126">
        <f t="shared" si="5"/>
        <v>0</v>
      </c>
      <c r="AB74" s="117"/>
      <c r="AC74" s="116"/>
      <c r="AD74" s="126">
        <f t="shared" si="6"/>
        <v>0</v>
      </c>
      <c r="AE74" s="117"/>
      <c r="AF74" s="116"/>
      <c r="AG74" s="126">
        <f t="shared" si="7"/>
        <v>0</v>
      </c>
      <c r="AH74" s="120"/>
      <c r="AI74" s="121"/>
      <c r="AJ74" s="128">
        <f t="shared" si="8"/>
        <v>0</v>
      </c>
      <c r="AK74" s="118"/>
      <c r="AL74" s="119"/>
      <c r="AM74" s="127">
        <f t="shared" si="9"/>
        <v>0</v>
      </c>
      <c r="AN74" s="117"/>
      <c r="AO74" s="116"/>
      <c r="AP74" s="126">
        <f t="shared" si="10"/>
        <v>0</v>
      </c>
      <c r="AQ74" s="117"/>
      <c r="AR74" s="116"/>
      <c r="AS74" s="126">
        <f t="shared" si="11"/>
        <v>0</v>
      </c>
      <c r="AT74" s="122"/>
      <c r="AU74" s="130">
        <f t="shared" si="12"/>
        <v>0</v>
      </c>
      <c r="AV74" s="130">
        <f t="shared" si="13"/>
        <v>0</v>
      </c>
      <c r="AW74" s="130">
        <f t="shared" si="14"/>
        <v>0</v>
      </c>
    </row>
    <row r="75" spans="1:49" x14ac:dyDescent="0.3">
      <c r="A75" s="111" t="s">
        <v>1</v>
      </c>
      <c r="B75" s="111" t="s">
        <v>6</v>
      </c>
      <c r="C75" s="111">
        <v>1993</v>
      </c>
      <c r="D75" s="111" t="s">
        <v>41</v>
      </c>
      <c r="E75" s="112" t="s">
        <v>158</v>
      </c>
      <c r="F75" s="113">
        <v>6</v>
      </c>
      <c r="G75" s="112" t="s">
        <v>64</v>
      </c>
      <c r="H75" s="112" t="s">
        <v>154</v>
      </c>
      <c r="I75" s="114" t="s">
        <v>155</v>
      </c>
      <c r="J75" s="115"/>
      <c r="K75" s="116"/>
      <c r="L75" s="126">
        <f t="shared" si="0"/>
        <v>0</v>
      </c>
      <c r="M75" s="117"/>
      <c r="N75" s="116"/>
      <c r="O75" s="126">
        <f t="shared" si="1"/>
        <v>0</v>
      </c>
      <c r="P75" s="118"/>
      <c r="Q75" s="119"/>
      <c r="R75" s="127">
        <f t="shared" si="2"/>
        <v>0</v>
      </c>
      <c r="S75" s="118"/>
      <c r="T75" s="119"/>
      <c r="U75" s="127">
        <f t="shared" si="3"/>
        <v>0</v>
      </c>
      <c r="V75" s="118"/>
      <c r="W75" s="119"/>
      <c r="X75" s="127">
        <f t="shared" si="4"/>
        <v>0</v>
      </c>
      <c r="Y75" s="117"/>
      <c r="Z75" s="116"/>
      <c r="AA75" s="126">
        <f t="shared" si="5"/>
        <v>0</v>
      </c>
      <c r="AB75" s="117"/>
      <c r="AC75" s="116"/>
      <c r="AD75" s="126">
        <f t="shared" si="6"/>
        <v>0</v>
      </c>
      <c r="AE75" s="117"/>
      <c r="AF75" s="116"/>
      <c r="AG75" s="126">
        <f t="shared" si="7"/>
        <v>0</v>
      </c>
      <c r="AH75" s="120"/>
      <c r="AI75" s="121"/>
      <c r="AJ75" s="128">
        <f t="shared" si="8"/>
        <v>0</v>
      </c>
      <c r="AK75" s="118"/>
      <c r="AL75" s="119"/>
      <c r="AM75" s="127">
        <f t="shared" si="9"/>
        <v>0</v>
      </c>
      <c r="AN75" s="117"/>
      <c r="AO75" s="116"/>
      <c r="AP75" s="126">
        <f t="shared" si="10"/>
        <v>0</v>
      </c>
      <c r="AQ75" s="117"/>
      <c r="AR75" s="116"/>
      <c r="AS75" s="126">
        <f t="shared" si="11"/>
        <v>0</v>
      </c>
      <c r="AT75" s="122"/>
      <c r="AU75" s="130">
        <f t="shared" si="12"/>
        <v>0</v>
      </c>
      <c r="AV75" s="130">
        <f t="shared" si="13"/>
        <v>0</v>
      </c>
      <c r="AW75" s="130">
        <f t="shared" si="14"/>
        <v>0</v>
      </c>
    </row>
    <row r="76" spans="1:49" x14ac:dyDescent="0.3">
      <c r="A76" s="111" t="s">
        <v>1</v>
      </c>
      <c r="B76" s="111" t="s">
        <v>6</v>
      </c>
      <c r="C76" s="111">
        <v>1993</v>
      </c>
      <c r="D76" s="111" t="s">
        <v>41</v>
      </c>
      <c r="E76" s="112" t="s">
        <v>159</v>
      </c>
      <c r="F76" s="113">
        <v>6</v>
      </c>
      <c r="G76" s="112" t="s">
        <v>64</v>
      </c>
      <c r="H76" s="112" t="s">
        <v>151</v>
      </c>
      <c r="I76" s="114">
        <v>43804922</v>
      </c>
      <c r="J76" s="115"/>
      <c r="K76" s="116"/>
      <c r="L76" s="126">
        <f t="shared" si="0"/>
        <v>0</v>
      </c>
      <c r="M76" s="117"/>
      <c r="N76" s="116"/>
      <c r="O76" s="126">
        <f t="shared" si="1"/>
        <v>0</v>
      </c>
      <c r="P76" s="118"/>
      <c r="Q76" s="119"/>
      <c r="R76" s="127">
        <f t="shared" si="2"/>
        <v>0</v>
      </c>
      <c r="S76" s="118"/>
      <c r="T76" s="119"/>
      <c r="U76" s="127">
        <f t="shared" si="3"/>
        <v>0</v>
      </c>
      <c r="V76" s="118"/>
      <c r="W76" s="119"/>
      <c r="X76" s="127">
        <f t="shared" si="4"/>
        <v>0</v>
      </c>
      <c r="Y76" s="117"/>
      <c r="Z76" s="116"/>
      <c r="AA76" s="126">
        <f t="shared" si="5"/>
        <v>0</v>
      </c>
      <c r="AB76" s="117"/>
      <c r="AC76" s="116"/>
      <c r="AD76" s="126">
        <f t="shared" si="6"/>
        <v>0</v>
      </c>
      <c r="AE76" s="117"/>
      <c r="AF76" s="116"/>
      <c r="AG76" s="126">
        <f t="shared" si="7"/>
        <v>0</v>
      </c>
      <c r="AH76" s="120"/>
      <c r="AI76" s="121"/>
      <c r="AJ76" s="128">
        <f t="shared" si="8"/>
        <v>0</v>
      </c>
      <c r="AK76" s="118"/>
      <c r="AL76" s="119"/>
      <c r="AM76" s="127">
        <f t="shared" si="9"/>
        <v>0</v>
      </c>
      <c r="AN76" s="117"/>
      <c r="AO76" s="116"/>
      <c r="AP76" s="126">
        <f t="shared" si="10"/>
        <v>0</v>
      </c>
      <c r="AQ76" s="117"/>
      <c r="AR76" s="116"/>
      <c r="AS76" s="126">
        <f t="shared" si="11"/>
        <v>0</v>
      </c>
      <c r="AT76" s="122"/>
      <c r="AU76" s="130">
        <f t="shared" si="12"/>
        <v>0</v>
      </c>
      <c r="AV76" s="130">
        <f t="shared" si="13"/>
        <v>0</v>
      </c>
      <c r="AW76" s="130">
        <f t="shared" si="14"/>
        <v>0</v>
      </c>
    </row>
    <row r="77" spans="1:49" x14ac:dyDescent="0.3">
      <c r="A77" s="111" t="s">
        <v>1</v>
      </c>
      <c r="B77" s="111" t="s">
        <v>6</v>
      </c>
      <c r="C77" s="111">
        <v>1993</v>
      </c>
      <c r="D77" s="111" t="s">
        <v>41</v>
      </c>
      <c r="E77" s="112" t="s">
        <v>160</v>
      </c>
      <c r="F77" s="113">
        <v>6</v>
      </c>
      <c r="G77" s="112" t="s">
        <v>64</v>
      </c>
      <c r="H77" s="112" t="s">
        <v>151</v>
      </c>
      <c r="I77" s="114" t="s">
        <v>161</v>
      </c>
      <c r="J77" s="115"/>
      <c r="K77" s="116"/>
      <c r="L77" s="126">
        <f t="shared" si="0"/>
        <v>0</v>
      </c>
      <c r="M77" s="117"/>
      <c r="N77" s="116"/>
      <c r="O77" s="126">
        <f t="shared" si="1"/>
        <v>0</v>
      </c>
      <c r="P77" s="118"/>
      <c r="Q77" s="119"/>
      <c r="R77" s="127">
        <f t="shared" si="2"/>
        <v>0</v>
      </c>
      <c r="S77" s="118"/>
      <c r="T77" s="119"/>
      <c r="U77" s="127">
        <f t="shared" si="3"/>
        <v>0</v>
      </c>
      <c r="V77" s="118"/>
      <c r="W77" s="119"/>
      <c r="X77" s="127">
        <f t="shared" si="4"/>
        <v>0</v>
      </c>
      <c r="Y77" s="117"/>
      <c r="Z77" s="116"/>
      <c r="AA77" s="126">
        <f t="shared" si="5"/>
        <v>0</v>
      </c>
      <c r="AB77" s="117"/>
      <c r="AC77" s="116"/>
      <c r="AD77" s="126">
        <f t="shared" si="6"/>
        <v>0</v>
      </c>
      <c r="AE77" s="117"/>
      <c r="AF77" s="116"/>
      <c r="AG77" s="126">
        <f t="shared" si="7"/>
        <v>0</v>
      </c>
      <c r="AH77" s="120"/>
      <c r="AI77" s="121"/>
      <c r="AJ77" s="128">
        <f t="shared" si="8"/>
        <v>0</v>
      </c>
      <c r="AK77" s="118"/>
      <c r="AL77" s="119"/>
      <c r="AM77" s="127">
        <f t="shared" si="9"/>
        <v>0</v>
      </c>
      <c r="AN77" s="117"/>
      <c r="AO77" s="116"/>
      <c r="AP77" s="126">
        <f t="shared" si="10"/>
        <v>0</v>
      </c>
      <c r="AQ77" s="117"/>
      <c r="AR77" s="116"/>
      <c r="AS77" s="126">
        <f t="shared" si="11"/>
        <v>0</v>
      </c>
      <c r="AT77" s="122"/>
      <c r="AU77" s="130">
        <f t="shared" si="12"/>
        <v>0</v>
      </c>
      <c r="AV77" s="130">
        <f t="shared" si="13"/>
        <v>0</v>
      </c>
      <c r="AW77" s="130">
        <f t="shared" si="14"/>
        <v>0</v>
      </c>
    </row>
    <row r="78" spans="1:49" x14ac:dyDescent="0.3">
      <c r="A78" s="111" t="s">
        <v>1</v>
      </c>
      <c r="B78" s="111" t="s">
        <v>6</v>
      </c>
      <c r="C78" s="111">
        <v>1993</v>
      </c>
      <c r="D78" s="111" t="s">
        <v>41</v>
      </c>
      <c r="E78" s="112" t="s">
        <v>162</v>
      </c>
      <c r="F78" s="113">
        <v>6</v>
      </c>
      <c r="G78" s="112" t="s">
        <v>64</v>
      </c>
      <c r="H78" s="112" t="s">
        <v>151</v>
      </c>
      <c r="I78" s="114" t="s">
        <v>163</v>
      </c>
      <c r="J78" s="115"/>
      <c r="K78" s="116"/>
      <c r="L78" s="126">
        <f t="shared" si="0"/>
        <v>0</v>
      </c>
      <c r="M78" s="117"/>
      <c r="N78" s="116"/>
      <c r="O78" s="126">
        <f t="shared" si="1"/>
        <v>0</v>
      </c>
      <c r="P78" s="118"/>
      <c r="Q78" s="119"/>
      <c r="R78" s="127">
        <f t="shared" si="2"/>
        <v>0</v>
      </c>
      <c r="S78" s="118"/>
      <c r="T78" s="119"/>
      <c r="U78" s="127">
        <f t="shared" si="3"/>
        <v>0</v>
      </c>
      <c r="V78" s="118"/>
      <c r="W78" s="119"/>
      <c r="X78" s="127">
        <f t="shared" si="4"/>
        <v>0</v>
      </c>
      <c r="Y78" s="117"/>
      <c r="Z78" s="116"/>
      <c r="AA78" s="126">
        <f t="shared" si="5"/>
        <v>0</v>
      </c>
      <c r="AB78" s="117"/>
      <c r="AC78" s="116"/>
      <c r="AD78" s="126">
        <f t="shared" si="6"/>
        <v>0</v>
      </c>
      <c r="AE78" s="117"/>
      <c r="AF78" s="116"/>
      <c r="AG78" s="126">
        <f t="shared" si="7"/>
        <v>0</v>
      </c>
      <c r="AH78" s="120"/>
      <c r="AI78" s="121"/>
      <c r="AJ78" s="128">
        <f t="shared" si="8"/>
        <v>0</v>
      </c>
      <c r="AK78" s="118"/>
      <c r="AL78" s="119"/>
      <c r="AM78" s="127">
        <f t="shared" si="9"/>
        <v>0</v>
      </c>
      <c r="AN78" s="117"/>
      <c r="AO78" s="116"/>
      <c r="AP78" s="126">
        <f t="shared" si="10"/>
        <v>0</v>
      </c>
      <c r="AQ78" s="117"/>
      <c r="AR78" s="116"/>
      <c r="AS78" s="126">
        <f t="shared" si="11"/>
        <v>0</v>
      </c>
      <c r="AT78" s="122"/>
      <c r="AU78" s="130">
        <f t="shared" si="12"/>
        <v>0</v>
      </c>
      <c r="AV78" s="130">
        <f t="shared" si="13"/>
        <v>0</v>
      </c>
      <c r="AW78" s="130">
        <f t="shared" si="14"/>
        <v>0</v>
      </c>
    </row>
    <row r="79" spans="1:49" x14ac:dyDescent="0.3">
      <c r="A79" s="111" t="s">
        <v>1</v>
      </c>
      <c r="B79" s="111" t="s">
        <v>6</v>
      </c>
      <c r="C79" s="111">
        <v>1993</v>
      </c>
      <c r="D79" s="111" t="s">
        <v>41</v>
      </c>
      <c r="E79" s="112" t="s">
        <v>164</v>
      </c>
      <c r="F79" s="113">
        <v>6</v>
      </c>
      <c r="G79" s="112" t="s">
        <v>64</v>
      </c>
      <c r="H79" s="112" t="s">
        <v>154</v>
      </c>
      <c r="I79" s="114" t="s">
        <v>165</v>
      </c>
      <c r="J79" s="115"/>
      <c r="K79" s="116"/>
      <c r="L79" s="126">
        <f t="shared" si="0"/>
        <v>0</v>
      </c>
      <c r="M79" s="117"/>
      <c r="N79" s="116"/>
      <c r="O79" s="126">
        <f t="shared" si="1"/>
        <v>0</v>
      </c>
      <c r="P79" s="118"/>
      <c r="Q79" s="119"/>
      <c r="R79" s="127">
        <f t="shared" si="2"/>
        <v>0</v>
      </c>
      <c r="S79" s="118"/>
      <c r="T79" s="119"/>
      <c r="U79" s="127">
        <f t="shared" si="3"/>
        <v>0</v>
      </c>
      <c r="V79" s="118"/>
      <c r="W79" s="119"/>
      <c r="X79" s="127">
        <f t="shared" si="4"/>
        <v>0</v>
      </c>
      <c r="Y79" s="117"/>
      <c r="Z79" s="116"/>
      <c r="AA79" s="126">
        <f t="shared" si="5"/>
        <v>0</v>
      </c>
      <c r="AB79" s="117"/>
      <c r="AC79" s="116"/>
      <c r="AD79" s="126">
        <f t="shared" si="6"/>
        <v>0</v>
      </c>
      <c r="AE79" s="117"/>
      <c r="AF79" s="116"/>
      <c r="AG79" s="126">
        <f t="shared" si="7"/>
        <v>0</v>
      </c>
      <c r="AH79" s="120"/>
      <c r="AI79" s="121"/>
      <c r="AJ79" s="128">
        <f t="shared" si="8"/>
        <v>0</v>
      </c>
      <c r="AK79" s="118"/>
      <c r="AL79" s="119"/>
      <c r="AM79" s="127">
        <f t="shared" si="9"/>
        <v>0</v>
      </c>
      <c r="AN79" s="117"/>
      <c r="AO79" s="116"/>
      <c r="AP79" s="126">
        <f t="shared" si="10"/>
        <v>0</v>
      </c>
      <c r="AQ79" s="117"/>
      <c r="AR79" s="116"/>
      <c r="AS79" s="126">
        <f t="shared" si="11"/>
        <v>0</v>
      </c>
      <c r="AT79" s="122"/>
      <c r="AU79" s="130">
        <f t="shared" si="12"/>
        <v>0</v>
      </c>
      <c r="AV79" s="130">
        <f t="shared" si="13"/>
        <v>0</v>
      </c>
      <c r="AW79" s="130">
        <f t="shared" si="14"/>
        <v>0</v>
      </c>
    </row>
    <row r="80" spans="1:49" x14ac:dyDescent="0.3">
      <c r="A80" s="111" t="s">
        <v>1</v>
      </c>
      <c r="B80" s="111" t="s">
        <v>6</v>
      </c>
      <c r="C80" s="111">
        <v>1993</v>
      </c>
      <c r="D80" s="111" t="s">
        <v>41</v>
      </c>
      <c r="E80" s="112" t="s">
        <v>166</v>
      </c>
      <c r="F80" s="113">
        <v>6</v>
      </c>
      <c r="G80" s="112" t="s">
        <v>64</v>
      </c>
      <c r="H80" s="112" t="s">
        <v>154</v>
      </c>
      <c r="I80" s="114" t="s">
        <v>167</v>
      </c>
      <c r="J80" s="115"/>
      <c r="K80" s="116"/>
      <c r="L80" s="126">
        <f t="shared" si="0"/>
        <v>0</v>
      </c>
      <c r="M80" s="117"/>
      <c r="N80" s="116"/>
      <c r="O80" s="126">
        <f t="shared" si="1"/>
        <v>0</v>
      </c>
      <c r="P80" s="118"/>
      <c r="Q80" s="119"/>
      <c r="R80" s="127">
        <f t="shared" si="2"/>
        <v>0</v>
      </c>
      <c r="S80" s="118"/>
      <c r="T80" s="119"/>
      <c r="U80" s="127">
        <f t="shared" si="3"/>
        <v>0</v>
      </c>
      <c r="V80" s="118"/>
      <c r="W80" s="119"/>
      <c r="X80" s="127">
        <f t="shared" si="4"/>
        <v>0</v>
      </c>
      <c r="Y80" s="117"/>
      <c r="Z80" s="116"/>
      <c r="AA80" s="126">
        <f t="shared" si="5"/>
        <v>0</v>
      </c>
      <c r="AB80" s="117"/>
      <c r="AC80" s="116"/>
      <c r="AD80" s="126">
        <f t="shared" si="6"/>
        <v>0</v>
      </c>
      <c r="AE80" s="117"/>
      <c r="AF80" s="116"/>
      <c r="AG80" s="126">
        <f t="shared" si="7"/>
        <v>0</v>
      </c>
      <c r="AH80" s="120"/>
      <c r="AI80" s="121"/>
      <c r="AJ80" s="128">
        <f t="shared" si="8"/>
        <v>0</v>
      </c>
      <c r="AK80" s="118"/>
      <c r="AL80" s="119"/>
      <c r="AM80" s="127">
        <f t="shared" si="9"/>
        <v>0</v>
      </c>
      <c r="AN80" s="117"/>
      <c r="AO80" s="116"/>
      <c r="AP80" s="126">
        <f t="shared" si="10"/>
        <v>0</v>
      </c>
      <c r="AQ80" s="117"/>
      <c r="AR80" s="116"/>
      <c r="AS80" s="126">
        <f t="shared" si="11"/>
        <v>0</v>
      </c>
      <c r="AT80" s="122"/>
      <c r="AU80" s="130">
        <f t="shared" si="12"/>
        <v>0</v>
      </c>
      <c r="AV80" s="130">
        <f t="shared" si="13"/>
        <v>0</v>
      </c>
      <c r="AW80" s="130">
        <f t="shared" si="14"/>
        <v>0</v>
      </c>
    </row>
    <row r="81" spans="1:49" x14ac:dyDescent="0.3">
      <c r="A81" s="111" t="s">
        <v>1</v>
      </c>
      <c r="B81" s="111" t="s">
        <v>6</v>
      </c>
      <c r="C81" s="111">
        <v>1993</v>
      </c>
      <c r="D81" s="111" t="s">
        <v>41</v>
      </c>
      <c r="E81" s="112" t="s">
        <v>168</v>
      </c>
      <c r="F81" s="113">
        <v>6</v>
      </c>
      <c r="G81" s="112" t="s">
        <v>64</v>
      </c>
      <c r="H81" s="112" t="s">
        <v>154</v>
      </c>
      <c r="I81" s="114" t="s">
        <v>169</v>
      </c>
      <c r="J81" s="115"/>
      <c r="K81" s="116"/>
      <c r="L81" s="126">
        <f t="shared" ref="L81:L144" si="15">+J81+K81</f>
        <v>0</v>
      </c>
      <c r="M81" s="117"/>
      <c r="N81" s="116"/>
      <c r="O81" s="126">
        <f t="shared" ref="O81:O144" si="16">+M81+N81</f>
        <v>0</v>
      </c>
      <c r="P81" s="118"/>
      <c r="Q81" s="119"/>
      <c r="R81" s="127">
        <f t="shared" ref="R81:R144" si="17">+P81+Q81</f>
        <v>0</v>
      </c>
      <c r="S81" s="118"/>
      <c r="T81" s="119"/>
      <c r="U81" s="127">
        <f t="shared" ref="U81:U144" si="18">+S81+T81</f>
        <v>0</v>
      </c>
      <c r="V81" s="118"/>
      <c r="W81" s="119"/>
      <c r="X81" s="127">
        <f t="shared" ref="X81:X144" si="19">+V81+W81</f>
        <v>0</v>
      </c>
      <c r="Y81" s="117"/>
      <c r="Z81" s="116"/>
      <c r="AA81" s="126">
        <f t="shared" ref="AA81:AA144" si="20">+Y81+Z81</f>
        <v>0</v>
      </c>
      <c r="AB81" s="117"/>
      <c r="AC81" s="116"/>
      <c r="AD81" s="126">
        <f t="shared" ref="AD81:AD144" si="21">+AB81+AC81</f>
        <v>0</v>
      </c>
      <c r="AE81" s="117"/>
      <c r="AF81" s="116"/>
      <c r="AG81" s="126">
        <f t="shared" ref="AG81:AG144" si="22">+AE81+AF81</f>
        <v>0</v>
      </c>
      <c r="AH81" s="120"/>
      <c r="AI81" s="121"/>
      <c r="AJ81" s="128">
        <f t="shared" ref="AJ81:AJ144" si="23">+AH81+AI81</f>
        <v>0</v>
      </c>
      <c r="AK81" s="118"/>
      <c r="AL81" s="119"/>
      <c r="AM81" s="127">
        <f t="shared" ref="AM81:AM144" si="24">+AK81+AL81</f>
        <v>0</v>
      </c>
      <c r="AN81" s="117"/>
      <c r="AO81" s="116"/>
      <c r="AP81" s="126">
        <f t="shared" ref="AP81:AP144" si="25">+AN81+AO81</f>
        <v>0</v>
      </c>
      <c r="AQ81" s="117"/>
      <c r="AR81" s="116"/>
      <c r="AS81" s="126">
        <f t="shared" ref="AS81:AS144" si="26">+AQ81+AR81</f>
        <v>0</v>
      </c>
      <c r="AT81" s="122"/>
      <c r="AU81" s="130">
        <f t="shared" ref="AU81:AU144" si="27">+J81+M81+P81+S81+V81+Y81+AB81+AE81+AH81+AK81+AN81+AQ81</f>
        <v>0</v>
      </c>
      <c r="AV81" s="130">
        <f t="shared" ref="AV81:AV144" si="28">+K81+N81+Q81+T81+W81+Z81+AC81+AF81+AI81+AL81+AO81+AR81</f>
        <v>0</v>
      </c>
      <c r="AW81" s="130">
        <f t="shared" ref="AW81:AW144" si="29">+L81+O81+R81+U81+X81+AA81+AD81+AG81+AJ81+AM81+AP81+AS81</f>
        <v>0</v>
      </c>
    </row>
    <row r="82" spans="1:49" x14ac:dyDescent="0.3">
      <c r="A82" s="111" t="s">
        <v>1</v>
      </c>
      <c r="B82" s="111" t="s">
        <v>6</v>
      </c>
      <c r="C82" s="111">
        <v>1993</v>
      </c>
      <c r="D82" s="111" t="s">
        <v>41</v>
      </c>
      <c r="E82" s="112" t="s">
        <v>170</v>
      </c>
      <c r="F82" s="113">
        <v>6</v>
      </c>
      <c r="G82" s="112" t="s">
        <v>64</v>
      </c>
      <c r="H82" s="112" t="s">
        <v>154</v>
      </c>
      <c r="I82" s="114" t="s">
        <v>171</v>
      </c>
      <c r="J82" s="115"/>
      <c r="K82" s="116"/>
      <c r="L82" s="126">
        <f t="shared" si="15"/>
        <v>0</v>
      </c>
      <c r="M82" s="117"/>
      <c r="N82" s="116"/>
      <c r="O82" s="126">
        <f t="shared" si="16"/>
        <v>0</v>
      </c>
      <c r="P82" s="118"/>
      <c r="Q82" s="119"/>
      <c r="R82" s="127">
        <f t="shared" si="17"/>
        <v>0</v>
      </c>
      <c r="S82" s="118"/>
      <c r="T82" s="119"/>
      <c r="U82" s="127">
        <f t="shared" si="18"/>
        <v>0</v>
      </c>
      <c r="V82" s="118"/>
      <c r="W82" s="119"/>
      <c r="X82" s="127">
        <f t="shared" si="19"/>
        <v>0</v>
      </c>
      <c r="Y82" s="117"/>
      <c r="Z82" s="116"/>
      <c r="AA82" s="126">
        <f t="shared" si="20"/>
        <v>0</v>
      </c>
      <c r="AB82" s="117"/>
      <c r="AC82" s="116"/>
      <c r="AD82" s="126">
        <f t="shared" si="21"/>
        <v>0</v>
      </c>
      <c r="AE82" s="117"/>
      <c r="AF82" s="116"/>
      <c r="AG82" s="126">
        <f t="shared" si="22"/>
        <v>0</v>
      </c>
      <c r="AH82" s="120"/>
      <c r="AI82" s="121"/>
      <c r="AJ82" s="128">
        <f t="shared" si="23"/>
        <v>0</v>
      </c>
      <c r="AK82" s="118"/>
      <c r="AL82" s="119"/>
      <c r="AM82" s="127">
        <f t="shared" si="24"/>
        <v>0</v>
      </c>
      <c r="AN82" s="117"/>
      <c r="AO82" s="116"/>
      <c r="AP82" s="126">
        <f t="shared" si="25"/>
        <v>0</v>
      </c>
      <c r="AQ82" s="117"/>
      <c r="AR82" s="116"/>
      <c r="AS82" s="126">
        <f t="shared" si="26"/>
        <v>0</v>
      </c>
      <c r="AT82" s="122"/>
      <c r="AU82" s="130">
        <f t="shared" si="27"/>
        <v>0</v>
      </c>
      <c r="AV82" s="130">
        <f t="shared" si="28"/>
        <v>0</v>
      </c>
      <c r="AW82" s="130">
        <f t="shared" si="29"/>
        <v>0</v>
      </c>
    </row>
    <row r="83" spans="1:49" x14ac:dyDescent="0.3">
      <c r="A83" s="111" t="s">
        <v>1</v>
      </c>
      <c r="B83" s="111" t="s">
        <v>6</v>
      </c>
      <c r="C83" s="111">
        <v>1993</v>
      </c>
      <c r="D83" s="111" t="s">
        <v>41</v>
      </c>
      <c r="E83" s="112" t="s">
        <v>172</v>
      </c>
      <c r="F83" s="113">
        <v>6</v>
      </c>
      <c r="G83" s="112" t="s">
        <v>64</v>
      </c>
      <c r="H83" s="112" t="s">
        <v>154</v>
      </c>
      <c r="I83" s="114" t="s">
        <v>173</v>
      </c>
      <c r="J83" s="115"/>
      <c r="K83" s="116"/>
      <c r="L83" s="126">
        <f t="shared" si="15"/>
        <v>0</v>
      </c>
      <c r="M83" s="117"/>
      <c r="N83" s="116"/>
      <c r="O83" s="126">
        <f t="shared" si="16"/>
        <v>0</v>
      </c>
      <c r="P83" s="118"/>
      <c r="Q83" s="119"/>
      <c r="R83" s="127">
        <f t="shared" si="17"/>
        <v>0</v>
      </c>
      <c r="S83" s="118"/>
      <c r="T83" s="119"/>
      <c r="U83" s="127">
        <f t="shared" si="18"/>
        <v>0</v>
      </c>
      <c r="V83" s="118"/>
      <c r="W83" s="119"/>
      <c r="X83" s="127">
        <f t="shared" si="19"/>
        <v>0</v>
      </c>
      <c r="Y83" s="117"/>
      <c r="Z83" s="116"/>
      <c r="AA83" s="126">
        <f t="shared" si="20"/>
        <v>0</v>
      </c>
      <c r="AB83" s="117"/>
      <c r="AC83" s="116"/>
      <c r="AD83" s="126">
        <f t="shared" si="21"/>
        <v>0</v>
      </c>
      <c r="AE83" s="117"/>
      <c r="AF83" s="116"/>
      <c r="AG83" s="126">
        <f t="shared" si="22"/>
        <v>0</v>
      </c>
      <c r="AH83" s="120"/>
      <c r="AI83" s="121"/>
      <c r="AJ83" s="128">
        <f t="shared" si="23"/>
        <v>0</v>
      </c>
      <c r="AK83" s="118"/>
      <c r="AL83" s="119"/>
      <c r="AM83" s="127">
        <f t="shared" si="24"/>
        <v>0</v>
      </c>
      <c r="AN83" s="117"/>
      <c r="AO83" s="116"/>
      <c r="AP83" s="126">
        <f t="shared" si="25"/>
        <v>0</v>
      </c>
      <c r="AQ83" s="117"/>
      <c r="AR83" s="116"/>
      <c r="AS83" s="126">
        <f t="shared" si="26"/>
        <v>0</v>
      </c>
      <c r="AT83" s="122"/>
      <c r="AU83" s="130">
        <f t="shared" si="27"/>
        <v>0</v>
      </c>
      <c r="AV83" s="130">
        <f t="shared" si="28"/>
        <v>0</v>
      </c>
      <c r="AW83" s="130">
        <f t="shared" si="29"/>
        <v>0</v>
      </c>
    </row>
    <row r="84" spans="1:49" x14ac:dyDescent="0.3">
      <c r="A84" s="111" t="s">
        <v>1</v>
      </c>
      <c r="B84" s="111" t="s">
        <v>6</v>
      </c>
      <c r="C84" s="111">
        <v>1993</v>
      </c>
      <c r="D84" s="111" t="s">
        <v>41</v>
      </c>
      <c r="E84" s="112" t="s">
        <v>174</v>
      </c>
      <c r="F84" s="113">
        <v>6</v>
      </c>
      <c r="G84" s="112" t="s">
        <v>64</v>
      </c>
      <c r="H84" s="112" t="s">
        <v>154</v>
      </c>
      <c r="I84" s="114" t="s">
        <v>173</v>
      </c>
      <c r="J84" s="115"/>
      <c r="K84" s="116"/>
      <c r="L84" s="126">
        <f t="shared" si="15"/>
        <v>0</v>
      </c>
      <c r="M84" s="117"/>
      <c r="N84" s="116"/>
      <c r="O84" s="126">
        <f t="shared" si="16"/>
        <v>0</v>
      </c>
      <c r="P84" s="118"/>
      <c r="Q84" s="119"/>
      <c r="R84" s="127">
        <f t="shared" si="17"/>
        <v>0</v>
      </c>
      <c r="S84" s="118"/>
      <c r="T84" s="119"/>
      <c r="U84" s="127">
        <f t="shared" si="18"/>
        <v>0</v>
      </c>
      <c r="V84" s="118"/>
      <c r="W84" s="119"/>
      <c r="X84" s="127">
        <f t="shared" si="19"/>
        <v>0</v>
      </c>
      <c r="Y84" s="117"/>
      <c r="Z84" s="116"/>
      <c r="AA84" s="126">
        <f t="shared" si="20"/>
        <v>0</v>
      </c>
      <c r="AB84" s="117"/>
      <c r="AC84" s="116"/>
      <c r="AD84" s="126">
        <f t="shared" si="21"/>
        <v>0</v>
      </c>
      <c r="AE84" s="117"/>
      <c r="AF84" s="116"/>
      <c r="AG84" s="126">
        <f t="shared" si="22"/>
        <v>0</v>
      </c>
      <c r="AH84" s="120"/>
      <c r="AI84" s="121"/>
      <c r="AJ84" s="128">
        <f t="shared" si="23"/>
        <v>0</v>
      </c>
      <c r="AK84" s="118"/>
      <c r="AL84" s="119"/>
      <c r="AM84" s="127">
        <f t="shared" si="24"/>
        <v>0</v>
      </c>
      <c r="AN84" s="117"/>
      <c r="AO84" s="116"/>
      <c r="AP84" s="126">
        <f t="shared" si="25"/>
        <v>0</v>
      </c>
      <c r="AQ84" s="117"/>
      <c r="AR84" s="116"/>
      <c r="AS84" s="126">
        <f t="shared" si="26"/>
        <v>0</v>
      </c>
      <c r="AT84" s="122"/>
      <c r="AU84" s="130">
        <f t="shared" si="27"/>
        <v>0</v>
      </c>
      <c r="AV84" s="130">
        <f t="shared" si="28"/>
        <v>0</v>
      </c>
      <c r="AW84" s="130">
        <f t="shared" si="29"/>
        <v>0</v>
      </c>
    </row>
    <row r="85" spans="1:49" x14ac:dyDescent="0.3">
      <c r="A85" s="111" t="s">
        <v>1</v>
      </c>
      <c r="B85" s="111" t="s">
        <v>6</v>
      </c>
      <c r="C85" s="111">
        <v>1993</v>
      </c>
      <c r="D85" s="111" t="s">
        <v>41</v>
      </c>
      <c r="E85" s="112" t="s">
        <v>175</v>
      </c>
      <c r="F85" s="113">
        <v>6</v>
      </c>
      <c r="G85" s="112" t="s">
        <v>64</v>
      </c>
      <c r="H85" s="112" t="s">
        <v>151</v>
      </c>
      <c r="I85" s="114" t="s">
        <v>176</v>
      </c>
      <c r="J85" s="115"/>
      <c r="K85" s="116"/>
      <c r="L85" s="126">
        <f t="shared" si="15"/>
        <v>0</v>
      </c>
      <c r="M85" s="117"/>
      <c r="N85" s="116"/>
      <c r="O85" s="126">
        <f t="shared" si="16"/>
        <v>0</v>
      </c>
      <c r="P85" s="118"/>
      <c r="Q85" s="119"/>
      <c r="R85" s="127">
        <f t="shared" si="17"/>
        <v>0</v>
      </c>
      <c r="S85" s="118"/>
      <c r="T85" s="119"/>
      <c r="U85" s="127">
        <f t="shared" si="18"/>
        <v>0</v>
      </c>
      <c r="V85" s="118"/>
      <c r="W85" s="119"/>
      <c r="X85" s="127">
        <f t="shared" si="19"/>
        <v>0</v>
      </c>
      <c r="Y85" s="117"/>
      <c r="Z85" s="116"/>
      <c r="AA85" s="126">
        <f t="shared" si="20"/>
        <v>0</v>
      </c>
      <c r="AB85" s="117"/>
      <c r="AC85" s="116"/>
      <c r="AD85" s="126">
        <f t="shared" si="21"/>
        <v>0</v>
      </c>
      <c r="AE85" s="117"/>
      <c r="AF85" s="116"/>
      <c r="AG85" s="126">
        <f t="shared" si="22"/>
        <v>0</v>
      </c>
      <c r="AH85" s="120"/>
      <c r="AI85" s="121"/>
      <c r="AJ85" s="128">
        <f t="shared" si="23"/>
        <v>0</v>
      </c>
      <c r="AK85" s="118"/>
      <c r="AL85" s="119"/>
      <c r="AM85" s="127">
        <f t="shared" si="24"/>
        <v>0</v>
      </c>
      <c r="AN85" s="117"/>
      <c r="AO85" s="116"/>
      <c r="AP85" s="126">
        <f t="shared" si="25"/>
        <v>0</v>
      </c>
      <c r="AQ85" s="117"/>
      <c r="AR85" s="116"/>
      <c r="AS85" s="126">
        <f t="shared" si="26"/>
        <v>0</v>
      </c>
      <c r="AT85" s="122"/>
      <c r="AU85" s="130">
        <f t="shared" si="27"/>
        <v>0</v>
      </c>
      <c r="AV85" s="130">
        <f t="shared" si="28"/>
        <v>0</v>
      </c>
      <c r="AW85" s="130">
        <f t="shared" si="29"/>
        <v>0</v>
      </c>
    </row>
    <row r="86" spans="1:49" x14ac:dyDescent="0.3">
      <c r="A86" s="111" t="s">
        <v>1</v>
      </c>
      <c r="B86" s="111" t="s">
        <v>6</v>
      </c>
      <c r="C86" s="111">
        <v>1993</v>
      </c>
      <c r="D86" s="111" t="s">
        <v>41</v>
      </c>
      <c r="E86" s="112" t="s">
        <v>177</v>
      </c>
      <c r="F86" s="113">
        <v>6</v>
      </c>
      <c r="G86" s="112" t="s">
        <v>64</v>
      </c>
      <c r="H86" s="112" t="s">
        <v>154</v>
      </c>
      <c r="I86" s="114" t="s">
        <v>178</v>
      </c>
      <c r="J86" s="115"/>
      <c r="K86" s="116"/>
      <c r="L86" s="126">
        <f t="shared" si="15"/>
        <v>0</v>
      </c>
      <c r="M86" s="117"/>
      <c r="N86" s="116"/>
      <c r="O86" s="126">
        <f t="shared" si="16"/>
        <v>0</v>
      </c>
      <c r="P86" s="118"/>
      <c r="Q86" s="119"/>
      <c r="R86" s="127">
        <f t="shared" si="17"/>
        <v>0</v>
      </c>
      <c r="S86" s="118"/>
      <c r="T86" s="119"/>
      <c r="U86" s="127">
        <f t="shared" si="18"/>
        <v>0</v>
      </c>
      <c r="V86" s="118"/>
      <c r="W86" s="119"/>
      <c r="X86" s="127">
        <f t="shared" si="19"/>
        <v>0</v>
      </c>
      <c r="Y86" s="117"/>
      <c r="Z86" s="116"/>
      <c r="AA86" s="126">
        <f t="shared" si="20"/>
        <v>0</v>
      </c>
      <c r="AB86" s="117"/>
      <c r="AC86" s="116"/>
      <c r="AD86" s="126">
        <f t="shared" si="21"/>
        <v>0</v>
      </c>
      <c r="AE86" s="117"/>
      <c r="AF86" s="116"/>
      <c r="AG86" s="126">
        <f t="shared" si="22"/>
        <v>0</v>
      </c>
      <c r="AH86" s="120"/>
      <c r="AI86" s="121"/>
      <c r="AJ86" s="128">
        <f t="shared" si="23"/>
        <v>0</v>
      </c>
      <c r="AK86" s="118"/>
      <c r="AL86" s="119"/>
      <c r="AM86" s="127">
        <f t="shared" si="24"/>
        <v>0</v>
      </c>
      <c r="AN86" s="117"/>
      <c r="AO86" s="116"/>
      <c r="AP86" s="126">
        <f t="shared" si="25"/>
        <v>0</v>
      </c>
      <c r="AQ86" s="117"/>
      <c r="AR86" s="116"/>
      <c r="AS86" s="126">
        <f t="shared" si="26"/>
        <v>0</v>
      </c>
      <c r="AT86" s="122"/>
      <c r="AU86" s="130">
        <f t="shared" si="27"/>
        <v>0</v>
      </c>
      <c r="AV86" s="130">
        <f t="shared" si="28"/>
        <v>0</v>
      </c>
      <c r="AW86" s="130">
        <f t="shared" si="29"/>
        <v>0</v>
      </c>
    </row>
    <row r="87" spans="1:49" x14ac:dyDescent="0.3">
      <c r="A87" s="111" t="s">
        <v>1</v>
      </c>
      <c r="B87" s="111" t="s">
        <v>6</v>
      </c>
      <c r="C87" s="111">
        <v>1993</v>
      </c>
      <c r="D87" s="111" t="s">
        <v>41</v>
      </c>
      <c r="E87" s="112" t="s">
        <v>179</v>
      </c>
      <c r="F87" s="113">
        <v>8</v>
      </c>
      <c r="G87" s="112" t="s">
        <v>64</v>
      </c>
      <c r="H87" s="112" t="s">
        <v>154</v>
      </c>
      <c r="I87" s="114" t="s">
        <v>180</v>
      </c>
      <c r="J87" s="115"/>
      <c r="K87" s="116"/>
      <c r="L87" s="126">
        <f t="shared" si="15"/>
        <v>0</v>
      </c>
      <c r="M87" s="117"/>
      <c r="N87" s="116"/>
      <c r="O87" s="126">
        <f t="shared" si="16"/>
        <v>0</v>
      </c>
      <c r="P87" s="118"/>
      <c r="Q87" s="119"/>
      <c r="R87" s="127">
        <f t="shared" si="17"/>
        <v>0</v>
      </c>
      <c r="S87" s="118"/>
      <c r="T87" s="119"/>
      <c r="U87" s="127">
        <f t="shared" si="18"/>
        <v>0</v>
      </c>
      <c r="V87" s="118"/>
      <c r="W87" s="119"/>
      <c r="X87" s="127">
        <f t="shared" si="19"/>
        <v>0</v>
      </c>
      <c r="Y87" s="117"/>
      <c r="Z87" s="116"/>
      <c r="AA87" s="126">
        <f t="shared" si="20"/>
        <v>0</v>
      </c>
      <c r="AB87" s="117"/>
      <c r="AC87" s="116"/>
      <c r="AD87" s="126">
        <f t="shared" si="21"/>
        <v>0</v>
      </c>
      <c r="AE87" s="117"/>
      <c r="AF87" s="116"/>
      <c r="AG87" s="126">
        <f t="shared" si="22"/>
        <v>0</v>
      </c>
      <c r="AH87" s="120"/>
      <c r="AI87" s="121"/>
      <c r="AJ87" s="128">
        <f t="shared" si="23"/>
        <v>0</v>
      </c>
      <c r="AK87" s="118"/>
      <c r="AL87" s="119"/>
      <c r="AM87" s="127">
        <f t="shared" si="24"/>
        <v>0</v>
      </c>
      <c r="AN87" s="117"/>
      <c r="AO87" s="116"/>
      <c r="AP87" s="126">
        <f t="shared" si="25"/>
        <v>0</v>
      </c>
      <c r="AQ87" s="117"/>
      <c r="AR87" s="116"/>
      <c r="AS87" s="126">
        <f t="shared" si="26"/>
        <v>0</v>
      </c>
      <c r="AT87" s="122"/>
      <c r="AU87" s="130">
        <f t="shared" si="27"/>
        <v>0</v>
      </c>
      <c r="AV87" s="130">
        <f t="shared" si="28"/>
        <v>0</v>
      </c>
      <c r="AW87" s="130">
        <f t="shared" si="29"/>
        <v>0</v>
      </c>
    </row>
    <row r="88" spans="1:49" x14ac:dyDescent="0.3">
      <c r="A88" s="111" t="s">
        <v>1</v>
      </c>
      <c r="B88" s="111" t="s">
        <v>6</v>
      </c>
      <c r="C88" s="111">
        <v>1993</v>
      </c>
      <c r="D88" s="111" t="s">
        <v>41</v>
      </c>
      <c r="E88" s="112" t="s">
        <v>181</v>
      </c>
      <c r="F88" s="113">
        <v>6</v>
      </c>
      <c r="G88" s="112" t="s">
        <v>64</v>
      </c>
      <c r="H88" s="112"/>
      <c r="I88" s="114" t="s">
        <v>182</v>
      </c>
      <c r="J88" s="115"/>
      <c r="K88" s="116"/>
      <c r="L88" s="126">
        <f t="shared" si="15"/>
        <v>0</v>
      </c>
      <c r="M88" s="117"/>
      <c r="N88" s="116"/>
      <c r="O88" s="126">
        <f t="shared" si="16"/>
        <v>0</v>
      </c>
      <c r="P88" s="118"/>
      <c r="Q88" s="119"/>
      <c r="R88" s="127">
        <f t="shared" si="17"/>
        <v>0</v>
      </c>
      <c r="S88" s="118"/>
      <c r="T88" s="119"/>
      <c r="U88" s="127">
        <f t="shared" si="18"/>
        <v>0</v>
      </c>
      <c r="V88" s="118"/>
      <c r="W88" s="119"/>
      <c r="X88" s="127">
        <f t="shared" si="19"/>
        <v>0</v>
      </c>
      <c r="Y88" s="117"/>
      <c r="Z88" s="116"/>
      <c r="AA88" s="126">
        <f t="shared" si="20"/>
        <v>0</v>
      </c>
      <c r="AB88" s="117"/>
      <c r="AC88" s="116"/>
      <c r="AD88" s="126">
        <f t="shared" si="21"/>
        <v>0</v>
      </c>
      <c r="AE88" s="117"/>
      <c r="AF88" s="116"/>
      <c r="AG88" s="126">
        <f t="shared" si="22"/>
        <v>0</v>
      </c>
      <c r="AH88" s="120"/>
      <c r="AI88" s="121"/>
      <c r="AJ88" s="128">
        <f t="shared" si="23"/>
        <v>0</v>
      </c>
      <c r="AK88" s="118"/>
      <c r="AL88" s="119"/>
      <c r="AM88" s="127">
        <f t="shared" si="24"/>
        <v>0</v>
      </c>
      <c r="AN88" s="117"/>
      <c r="AO88" s="116"/>
      <c r="AP88" s="126">
        <f t="shared" si="25"/>
        <v>0</v>
      </c>
      <c r="AQ88" s="117"/>
      <c r="AR88" s="116"/>
      <c r="AS88" s="126">
        <f t="shared" si="26"/>
        <v>0</v>
      </c>
      <c r="AT88" s="122"/>
      <c r="AU88" s="130">
        <f t="shared" si="27"/>
        <v>0</v>
      </c>
      <c r="AV88" s="130">
        <f t="shared" si="28"/>
        <v>0</v>
      </c>
      <c r="AW88" s="130">
        <f t="shared" si="29"/>
        <v>0</v>
      </c>
    </row>
    <row r="89" spans="1:49" x14ac:dyDescent="0.3">
      <c r="A89" s="111" t="s">
        <v>1</v>
      </c>
      <c r="B89" s="111" t="s">
        <v>6</v>
      </c>
      <c r="C89" s="111">
        <v>1993</v>
      </c>
      <c r="D89" s="111" t="s">
        <v>41</v>
      </c>
      <c r="E89" s="112" t="s">
        <v>183</v>
      </c>
      <c r="F89" s="113">
        <v>6</v>
      </c>
      <c r="G89" s="112" t="s">
        <v>64</v>
      </c>
      <c r="H89" s="112" t="s">
        <v>154</v>
      </c>
      <c r="I89" s="114" t="s">
        <v>184</v>
      </c>
      <c r="J89" s="115"/>
      <c r="K89" s="116"/>
      <c r="L89" s="126">
        <f t="shared" si="15"/>
        <v>0</v>
      </c>
      <c r="M89" s="117"/>
      <c r="N89" s="116"/>
      <c r="O89" s="126">
        <f t="shared" si="16"/>
        <v>0</v>
      </c>
      <c r="P89" s="118"/>
      <c r="Q89" s="119"/>
      <c r="R89" s="127">
        <f t="shared" si="17"/>
        <v>0</v>
      </c>
      <c r="S89" s="118"/>
      <c r="T89" s="119"/>
      <c r="U89" s="127">
        <f t="shared" si="18"/>
        <v>0</v>
      </c>
      <c r="V89" s="118"/>
      <c r="W89" s="119"/>
      <c r="X89" s="127">
        <f t="shared" si="19"/>
        <v>0</v>
      </c>
      <c r="Y89" s="117"/>
      <c r="Z89" s="116"/>
      <c r="AA89" s="126">
        <f t="shared" si="20"/>
        <v>0</v>
      </c>
      <c r="AB89" s="117"/>
      <c r="AC89" s="116"/>
      <c r="AD89" s="126">
        <f t="shared" si="21"/>
        <v>0</v>
      </c>
      <c r="AE89" s="117"/>
      <c r="AF89" s="116"/>
      <c r="AG89" s="126">
        <f t="shared" si="22"/>
        <v>0</v>
      </c>
      <c r="AH89" s="120"/>
      <c r="AI89" s="121"/>
      <c r="AJ89" s="128">
        <f t="shared" si="23"/>
        <v>0</v>
      </c>
      <c r="AK89" s="118"/>
      <c r="AL89" s="119"/>
      <c r="AM89" s="127">
        <f t="shared" si="24"/>
        <v>0</v>
      </c>
      <c r="AN89" s="117"/>
      <c r="AO89" s="116"/>
      <c r="AP89" s="126">
        <f t="shared" si="25"/>
        <v>0</v>
      </c>
      <c r="AQ89" s="117"/>
      <c r="AR89" s="116"/>
      <c r="AS89" s="126">
        <f t="shared" si="26"/>
        <v>0</v>
      </c>
      <c r="AT89" s="122"/>
      <c r="AU89" s="130">
        <f t="shared" si="27"/>
        <v>0</v>
      </c>
      <c r="AV89" s="130">
        <f t="shared" si="28"/>
        <v>0</v>
      </c>
      <c r="AW89" s="130">
        <f t="shared" si="29"/>
        <v>0</v>
      </c>
    </row>
    <row r="90" spans="1:49" x14ac:dyDescent="0.3">
      <c r="A90" s="111" t="s">
        <v>1</v>
      </c>
      <c r="B90" s="111" t="s">
        <v>6</v>
      </c>
      <c r="C90" s="111">
        <v>1993</v>
      </c>
      <c r="D90" s="111" t="s">
        <v>41</v>
      </c>
      <c r="E90" s="112" t="s">
        <v>185</v>
      </c>
      <c r="F90" s="113">
        <v>6</v>
      </c>
      <c r="G90" s="112" t="s">
        <v>64</v>
      </c>
      <c r="H90" s="112" t="s">
        <v>154</v>
      </c>
      <c r="I90" s="114" t="s">
        <v>186</v>
      </c>
      <c r="J90" s="115"/>
      <c r="K90" s="116"/>
      <c r="L90" s="126">
        <f t="shared" si="15"/>
        <v>0</v>
      </c>
      <c r="M90" s="117"/>
      <c r="N90" s="116"/>
      <c r="O90" s="126">
        <f t="shared" si="16"/>
        <v>0</v>
      </c>
      <c r="P90" s="118"/>
      <c r="Q90" s="119"/>
      <c r="R90" s="127">
        <f t="shared" si="17"/>
        <v>0</v>
      </c>
      <c r="S90" s="118"/>
      <c r="T90" s="119"/>
      <c r="U90" s="127">
        <f t="shared" si="18"/>
        <v>0</v>
      </c>
      <c r="V90" s="118"/>
      <c r="W90" s="119"/>
      <c r="X90" s="127">
        <f t="shared" si="19"/>
        <v>0</v>
      </c>
      <c r="Y90" s="117"/>
      <c r="Z90" s="116"/>
      <c r="AA90" s="126">
        <f t="shared" si="20"/>
        <v>0</v>
      </c>
      <c r="AB90" s="117"/>
      <c r="AC90" s="116"/>
      <c r="AD90" s="126">
        <f t="shared" si="21"/>
        <v>0</v>
      </c>
      <c r="AE90" s="117"/>
      <c r="AF90" s="116"/>
      <c r="AG90" s="126">
        <f t="shared" si="22"/>
        <v>0</v>
      </c>
      <c r="AH90" s="120"/>
      <c r="AI90" s="121"/>
      <c r="AJ90" s="128">
        <f t="shared" si="23"/>
        <v>0</v>
      </c>
      <c r="AK90" s="118"/>
      <c r="AL90" s="119"/>
      <c r="AM90" s="127">
        <f t="shared" si="24"/>
        <v>0</v>
      </c>
      <c r="AN90" s="117"/>
      <c r="AO90" s="116"/>
      <c r="AP90" s="126">
        <f t="shared" si="25"/>
        <v>0</v>
      </c>
      <c r="AQ90" s="117"/>
      <c r="AR90" s="116"/>
      <c r="AS90" s="126">
        <f t="shared" si="26"/>
        <v>0</v>
      </c>
      <c r="AT90" s="122"/>
      <c r="AU90" s="130">
        <f t="shared" si="27"/>
        <v>0</v>
      </c>
      <c r="AV90" s="130">
        <f t="shared" si="28"/>
        <v>0</v>
      </c>
      <c r="AW90" s="130">
        <f t="shared" si="29"/>
        <v>0</v>
      </c>
    </row>
    <row r="91" spans="1:49" x14ac:dyDescent="0.3">
      <c r="A91" s="111" t="s">
        <v>1</v>
      </c>
      <c r="B91" s="111" t="s">
        <v>6</v>
      </c>
      <c r="C91" s="111">
        <v>1993</v>
      </c>
      <c r="D91" s="111" t="s">
        <v>41</v>
      </c>
      <c r="E91" s="112" t="s">
        <v>187</v>
      </c>
      <c r="F91" s="113">
        <v>6</v>
      </c>
      <c r="G91" s="112" t="s">
        <v>64</v>
      </c>
      <c r="H91" s="112" t="s">
        <v>154</v>
      </c>
      <c r="I91" s="114" t="s">
        <v>188</v>
      </c>
      <c r="J91" s="115"/>
      <c r="K91" s="116"/>
      <c r="L91" s="126">
        <f t="shared" si="15"/>
        <v>0</v>
      </c>
      <c r="M91" s="117"/>
      <c r="N91" s="116"/>
      <c r="O91" s="126">
        <f t="shared" si="16"/>
        <v>0</v>
      </c>
      <c r="P91" s="118"/>
      <c r="Q91" s="119"/>
      <c r="R91" s="127">
        <f t="shared" si="17"/>
        <v>0</v>
      </c>
      <c r="S91" s="118"/>
      <c r="T91" s="119"/>
      <c r="U91" s="127">
        <f t="shared" si="18"/>
        <v>0</v>
      </c>
      <c r="V91" s="118"/>
      <c r="W91" s="119"/>
      <c r="X91" s="127">
        <f t="shared" si="19"/>
        <v>0</v>
      </c>
      <c r="Y91" s="117"/>
      <c r="Z91" s="116"/>
      <c r="AA91" s="126">
        <f t="shared" si="20"/>
        <v>0</v>
      </c>
      <c r="AB91" s="117"/>
      <c r="AC91" s="116"/>
      <c r="AD91" s="126">
        <f t="shared" si="21"/>
        <v>0</v>
      </c>
      <c r="AE91" s="117"/>
      <c r="AF91" s="116"/>
      <c r="AG91" s="126">
        <f t="shared" si="22"/>
        <v>0</v>
      </c>
      <c r="AH91" s="120"/>
      <c r="AI91" s="121"/>
      <c r="AJ91" s="128">
        <f t="shared" si="23"/>
        <v>0</v>
      </c>
      <c r="AK91" s="118"/>
      <c r="AL91" s="119"/>
      <c r="AM91" s="127">
        <f t="shared" si="24"/>
        <v>0</v>
      </c>
      <c r="AN91" s="117"/>
      <c r="AO91" s="116"/>
      <c r="AP91" s="126">
        <f t="shared" si="25"/>
        <v>0</v>
      </c>
      <c r="AQ91" s="117"/>
      <c r="AR91" s="116"/>
      <c r="AS91" s="126">
        <f t="shared" si="26"/>
        <v>0</v>
      </c>
      <c r="AT91" s="122"/>
      <c r="AU91" s="130">
        <f t="shared" si="27"/>
        <v>0</v>
      </c>
      <c r="AV91" s="130">
        <f t="shared" si="28"/>
        <v>0</v>
      </c>
      <c r="AW91" s="130">
        <f t="shared" si="29"/>
        <v>0</v>
      </c>
    </row>
    <row r="92" spans="1:49" x14ac:dyDescent="0.3">
      <c r="A92" s="111" t="s">
        <v>1</v>
      </c>
      <c r="B92" s="111" t="s">
        <v>6</v>
      </c>
      <c r="C92" s="111">
        <v>1993</v>
      </c>
      <c r="D92" s="111" t="s">
        <v>41</v>
      </c>
      <c r="E92" s="112" t="s">
        <v>189</v>
      </c>
      <c r="F92" s="113">
        <v>6</v>
      </c>
      <c r="G92" s="112" t="s">
        <v>64</v>
      </c>
      <c r="H92" s="112" t="s">
        <v>151</v>
      </c>
      <c r="I92" s="114" t="s">
        <v>190</v>
      </c>
      <c r="J92" s="115"/>
      <c r="K92" s="116"/>
      <c r="L92" s="126">
        <f t="shared" si="15"/>
        <v>0</v>
      </c>
      <c r="M92" s="117"/>
      <c r="N92" s="116"/>
      <c r="O92" s="126">
        <f t="shared" si="16"/>
        <v>0</v>
      </c>
      <c r="P92" s="118"/>
      <c r="Q92" s="119"/>
      <c r="R92" s="127">
        <f t="shared" si="17"/>
        <v>0</v>
      </c>
      <c r="S92" s="118"/>
      <c r="T92" s="119"/>
      <c r="U92" s="127">
        <f t="shared" si="18"/>
        <v>0</v>
      </c>
      <c r="V92" s="118"/>
      <c r="W92" s="119"/>
      <c r="X92" s="127">
        <f t="shared" si="19"/>
        <v>0</v>
      </c>
      <c r="Y92" s="117"/>
      <c r="Z92" s="116"/>
      <c r="AA92" s="126">
        <f t="shared" si="20"/>
        <v>0</v>
      </c>
      <c r="AB92" s="117"/>
      <c r="AC92" s="116"/>
      <c r="AD92" s="126">
        <f t="shared" si="21"/>
        <v>0</v>
      </c>
      <c r="AE92" s="117"/>
      <c r="AF92" s="116"/>
      <c r="AG92" s="126">
        <f t="shared" si="22"/>
        <v>0</v>
      </c>
      <c r="AH92" s="120"/>
      <c r="AI92" s="121"/>
      <c r="AJ92" s="128">
        <f t="shared" si="23"/>
        <v>0</v>
      </c>
      <c r="AK92" s="118"/>
      <c r="AL92" s="119"/>
      <c r="AM92" s="127">
        <f t="shared" si="24"/>
        <v>0</v>
      </c>
      <c r="AN92" s="117"/>
      <c r="AO92" s="116"/>
      <c r="AP92" s="126">
        <f t="shared" si="25"/>
        <v>0</v>
      </c>
      <c r="AQ92" s="117"/>
      <c r="AR92" s="116"/>
      <c r="AS92" s="126">
        <f t="shared" si="26"/>
        <v>0</v>
      </c>
      <c r="AT92" s="122"/>
      <c r="AU92" s="130">
        <f t="shared" si="27"/>
        <v>0</v>
      </c>
      <c r="AV92" s="130">
        <f t="shared" si="28"/>
        <v>0</v>
      </c>
      <c r="AW92" s="130">
        <f t="shared" si="29"/>
        <v>0</v>
      </c>
    </row>
    <row r="93" spans="1:49" x14ac:dyDescent="0.3">
      <c r="A93" s="111" t="s">
        <v>1</v>
      </c>
      <c r="B93" s="111" t="s">
        <v>6</v>
      </c>
      <c r="C93" s="111">
        <v>1993</v>
      </c>
      <c r="D93" s="111" t="s">
        <v>41</v>
      </c>
      <c r="E93" s="112" t="s">
        <v>191</v>
      </c>
      <c r="F93" s="113">
        <v>6</v>
      </c>
      <c r="G93" s="112" t="s">
        <v>64</v>
      </c>
      <c r="H93" s="112" t="s">
        <v>151</v>
      </c>
      <c r="I93" s="114" t="s">
        <v>192</v>
      </c>
      <c r="J93" s="115"/>
      <c r="K93" s="116"/>
      <c r="L93" s="126">
        <f t="shared" si="15"/>
        <v>0</v>
      </c>
      <c r="M93" s="117"/>
      <c r="N93" s="116"/>
      <c r="O93" s="126">
        <f t="shared" si="16"/>
        <v>0</v>
      </c>
      <c r="P93" s="118"/>
      <c r="Q93" s="119"/>
      <c r="R93" s="127">
        <f t="shared" si="17"/>
        <v>0</v>
      </c>
      <c r="S93" s="118"/>
      <c r="T93" s="119"/>
      <c r="U93" s="127">
        <f t="shared" si="18"/>
        <v>0</v>
      </c>
      <c r="V93" s="118"/>
      <c r="W93" s="119"/>
      <c r="X93" s="127">
        <f t="shared" si="19"/>
        <v>0</v>
      </c>
      <c r="Y93" s="117"/>
      <c r="Z93" s="116"/>
      <c r="AA93" s="126">
        <f t="shared" si="20"/>
        <v>0</v>
      </c>
      <c r="AB93" s="117"/>
      <c r="AC93" s="116"/>
      <c r="AD93" s="126">
        <f t="shared" si="21"/>
        <v>0</v>
      </c>
      <c r="AE93" s="117"/>
      <c r="AF93" s="116"/>
      <c r="AG93" s="126">
        <f t="shared" si="22"/>
        <v>0</v>
      </c>
      <c r="AH93" s="120"/>
      <c r="AI93" s="121"/>
      <c r="AJ93" s="128">
        <f t="shared" si="23"/>
        <v>0</v>
      </c>
      <c r="AK93" s="118"/>
      <c r="AL93" s="119"/>
      <c r="AM93" s="127">
        <f t="shared" si="24"/>
        <v>0</v>
      </c>
      <c r="AN93" s="117"/>
      <c r="AO93" s="116"/>
      <c r="AP93" s="126">
        <f t="shared" si="25"/>
        <v>0</v>
      </c>
      <c r="AQ93" s="117"/>
      <c r="AR93" s="116"/>
      <c r="AS93" s="126">
        <f t="shared" si="26"/>
        <v>0</v>
      </c>
      <c r="AT93" s="122"/>
      <c r="AU93" s="130">
        <f t="shared" si="27"/>
        <v>0</v>
      </c>
      <c r="AV93" s="130">
        <f t="shared" si="28"/>
        <v>0</v>
      </c>
      <c r="AW93" s="130">
        <f t="shared" si="29"/>
        <v>0</v>
      </c>
    </row>
    <row r="94" spans="1:49" x14ac:dyDescent="0.3">
      <c r="A94" s="111" t="s">
        <v>1</v>
      </c>
      <c r="B94" s="111" t="s">
        <v>6</v>
      </c>
      <c r="C94" s="111">
        <v>1993</v>
      </c>
      <c r="D94" s="111" t="s">
        <v>41</v>
      </c>
      <c r="E94" s="112" t="s">
        <v>193</v>
      </c>
      <c r="F94" s="113">
        <v>8</v>
      </c>
      <c r="G94" s="112" t="s">
        <v>64</v>
      </c>
      <c r="H94" s="112" t="s">
        <v>151</v>
      </c>
      <c r="I94" s="114" t="s">
        <v>194</v>
      </c>
      <c r="J94" s="115"/>
      <c r="K94" s="116"/>
      <c r="L94" s="126">
        <f t="shared" si="15"/>
        <v>0</v>
      </c>
      <c r="M94" s="117"/>
      <c r="N94" s="116"/>
      <c r="O94" s="126">
        <f t="shared" si="16"/>
        <v>0</v>
      </c>
      <c r="P94" s="118"/>
      <c r="Q94" s="119"/>
      <c r="R94" s="127">
        <f t="shared" si="17"/>
        <v>0</v>
      </c>
      <c r="S94" s="118"/>
      <c r="T94" s="119"/>
      <c r="U94" s="127">
        <f t="shared" si="18"/>
        <v>0</v>
      </c>
      <c r="V94" s="118"/>
      <c r="W94" s="119"/>
      <c r="X94" s="127">
        <f t="shared" si="19"/>
        <v>0</v>
      </c>
      <c r="Y94" s="117"/>
      <c r="Z94" s="116"/>
      <c r="AA94" s="126">
        <f t="shared" si="20"/>
        <v>0</v>
      </c>
      <c r="AB94" s="117"/>
      <c r="AC94" s="116"/>
      <c r="AD94" s="126">
        <f t="shared" si="21"/>
        <v>0</v>
      </c>
      <c r="AE94" s="117"/>
      <c r="AF94" s="116"/>
      <c r="AG94" s="126">
        <f t="shared" si="22"/>
        <v>0</v>
      </c>
      <c r="AH94" s="120"/>
      <c r="AI94" s="121"/>
      <c r="AJ94" s="128">
        <f t="shared" si="23"/>
        <v>0</v>
      </c>
      <c r="AK94" s="118"/>
      <c r="AL94" s="119"/>
      <c r="AM94" s="127">
        <f t="shared" si="24"/>
        <v>0</v>
      </c>
      <c r="AN94" s="117"/>
      <c r="AO94" s="116"/>
      <c r="AP94" s="126">
        <f t="shared" si="25"/>
        <v>0</v>
      </c>
      <c r="AQ94" s="117"/>
      <c r="AR94" s="116"/>
      <c r="AS94" s="126">
        <f t="shared" si="26"/>
        <v>0</v>
      </c>
      <c r="AT94" s="122"/>
      <c r="AU94" s="130">
        <f t="shared" si="27"/>
        <v>0</v>
      </c>
      <c r="AV94" s="130">
        <f t="shared" si="28"/>
        <v>0</v>
      </c>
      <c r="AW94" s="130">
        <f t="shared" si="29"/>
        <v>0</v>
      </c>
    </row>
    <row r="95" spans="1:49" x14ac:dyDescent="0.3">
      <c r="A95" s="111" t="s">
        <v>1</v>
      </c>
      <c r="B95" s="111" t="s">
        <v>6</v>
      </c>
      <c r="C95" s="111">
        <v>1993</v>
      </c>
      <c r="D95" s="111" t="s">
        <v>97</v>
      </c>
      <c r="E95" s="112" t="s">
        <v>195</v>
      </c>
      <c r="F95" s="113">
        <v>4</v>
      </c>
      <c r="G95" s="112" t="s">
        <v>64</v>
      </c>
      <c r="H95" s="112" t="s">
        <v>196</v>
      </c>
      <c r="I95" s="114" t="s">
        <v>197</v>
      </c>
      <c r="J95" s="115"/>
      <c r="K95" s="116"/>
      <c r="L95" s="126">
        <f t="shared" si="15"/>
        <v>0</v>
      </c>
      <c r="M95" s="117"/>
      <c r="N95" s="116"/>
      <c r="O95" s="126">
        <f t="shared" si="16"/>
        <v>0</v>
      </c>
      <c r="P95" s="118"/>
      <c r="Q95" s="119"/>
      <c r="R95" s="127">
        <f t="shared" si="17"/>
        <v>0</v>
      </c>
      <c r="S95" s="118"/>
      <c r="T95" s="119"/>
      <c r="U95" s="127">
        <f t="shared" si="18"/>
        <v>0</v>
      </c>
      <c r="V95" s="118"/>
      <c r="W95" s="119"/>
      <c r="X95" s="127">
        <f t="shared" si="19"/>
        <v>0</v>
      </c>
      <c r="Y95" s="117"/>
      <c r="Z95" s="116"/>
      <c r="AA95" s="126">
        <f t="shared" si="20"/>
        <v>0</v>
      </c>
      <c r="AB95" s="117"/>
      <c r="AC95" s="116"/>
      <c r="AD95" s="126">
        <f t="shared" si="21"/>
        <v>0</v>
      </c>
      <c r="AE95" s="117"/>
      <c r="AF95" s="116"/>
      <c r="AG95" s="126">
        <f t="shared" si="22"/>
        <v>0</v>
      </c>
      <c r="AH95" s="120"/>
      <c r="AI95" s="121"/>
      <c r="AJ95" s="128">
        <f t="shared" si="23"/>
        <v>0</v>
      </c>
      <c r="AK95" s="118"/>
      <c r="AL95" s="119"/>
      <c r="AM95" s="127">
        <f t="shared" si="24"/>
        <v>0</v>
      </c>
      <c r="AN95" s="117"/>
      <c r="AO95" s="116"/>
      <c r="AP95" s="126">
        <f t="shared" si="25"/>
        <v>0</v>
      </c>
      <c r="AQ95" s="117"/>
      <c r="AR95" s="116"/>
      <c r="AS95" s="126">
        <f t="shared" si="26"/>
        <v>0</v>
      </c>
      <c r="AT95" s="122"/>
      <c r="AU95" s="130">
        <f t="shared" si="27"/>
        <v>0</v>
      </c>
      <c r="AV95" s="130">
        <f t="shared" si="28"/>
        <v>0</v>
      </c>
      <c r="AW95" s="130">
        <f t="shared" si="29"/>
        <v>0</v>
      </c>
    </row>
    <row r="96" spans="1:49" x14ac:dyDescent="0.3">
      <c r="A96" s="111" t="s">
        <v>1</v>
      </c>
      <c r="B96" s="111" t="s">
        <v>19</v>
      </c>
      <c r="C96" s="111">
        <v>1993</v>
      </c>
      <c r="D96" s="111" t="s">
        <v>15</v>
      </c>
      <c r="E96" s="112" t="s">
        <v>198</v>
      </c>
      <c r="F96" s="113">
        <v>8</v>
      </c>
      <c r="G96" s="112"/>
      <c r="H96" s="112" t="s">
        <v>199</v>
      </c>
      <c r="I96" s="114" t="s">
        <v>200</v>
      </c>
      <c r="J96" s="115"/>
      <c r="K96" s="116"/>
      <c r="L96" s="126">
        <f t="shared" si="15"/>
        <v>0</v>
      </c>
      <c r="M96" s="117"/>
      <c r="N96" s="116"/>
      <c r="O96" s="126">
        <f t="shared" si="16"/>
        <v>0</v>
      </c>
      <c r="P96" s="118"/>
      <c r="Q96" s="119"/>
      <c r="R96" s="127">
        <f t="shared" si="17"/>
        <v>0</v>
      </c>
      <c r="S96" s="118"/>
      <c r="T96" s="119"/>
      <c r="U96" s="127">
        <f t="shared" si="18"/>
        <v>0</v>
      </c>
      <c r="V96" s="118"/>
      <c r="W96" s="119"/>
      <c r="X96" s="127">
        <f t="shared" si="19"/>
        <v>0</v>
      </c>
      <c r="Y96" s="117"/>
      <c r="Z96" s="116"/>
      <c r="AA96" s="126">
        <f t="shared" si="20"/>
        <v>0</v>
      </c>
      <c r="AB96" s="117"/>
      <c r="AC96" s="116"/>
      <c r="AD96" s="126">
        <f t="shared" si="21"/>
        <v>0</v>
      </c>
      <c r="AE96" s="117"/>
      <c r="AF96" s="116"/>
      <c r="AG96" s="126">
        <f t="shared" si="22"/>
        <v>0</v>
      </c>
      <c r="AH96" s="120"/>
      <c r="AI96" s="121"/>
      <c r="AJ96" s="128">
        <f t="shared" si="23"/>
        <v>0</v>
      </c>
      <c r="AK96" s="118"/>
      <c r="AL96" s="119"/>
      <c r="AM96" s="127">
        <f t="shared" si="24"/>
        <v>0</v>
      </c>
      <c r="AN96" s="117"/>
      <c r="AO96" s="116"/>
      <c r="AP96" s="126">
        <f t="shared" si="25"/>
        <v>0</v>
      </c>
      <c r="AQ96" s="117"/>
      <c r="AR96" s="116"/>
      <c r="AS96" s="126">
        <f t="shared" si="26"/>
        <v>0</v>
      </c>
      <c r="AT96" s="122"/>
      <c r="AU96" s="130">
        <f t="shared" si="27"/>
        <v>0</v>
      </c>
      <c r="AV96" s="130">
        <f t="shared" si="28"/>
        <v>0</v>
      </c>
      <c r="AW96" s="130">
        <f t="shared" si="29"/>
        <v>0</v>
      </c>
    </row>
    <row r="97" spans="1:49" x14ac:dyDescent="0.3">
      <c r="A97" s="111" t="s">
        <v>23</v>
      </c>
      <c r="B97" s="111" t="s">
        <v>9</v>
      </c>
      <c r="C97" s="111">
        <v>1993</v>
      </c>
      <c r="D97" s="111" t="s">
        <v>43</v>
      </c>
      <c r="E97" s="112" t="s">
        <v>201</v>
      </c>
      <c r="F97" s="113">
        <v>8</v>
      </c>
      <c r="G97" s="112"/>
      <c r="H97" s="112"/>
      <c r="I97" s="114"/>
      <c r="J97" s="115"/>
      <c r="K97" s="116"/>
      <c r="L97" s="126">
        <f t="shared" si="15"/>
        <v>0</v>
      </c>
      <c r="M97" s="117"/>
      <c r="N97" s="116"/>
      <c r="O97" s="126">
        <f t="shared" si="16"/>
        <v>0</v>
      </c>
      <c r="P97" s="118"/>
      <c r="Q97" s="119"/>
      <c r="R97" s="127">
        <f t="shared" si="17"/>
        <v>0</v>
      </c>
      <c r="S97" s="118"/>
      <c r="T97" s="119"/>
      <c r="U97" s="127">
        <f t="shared" si="18"/>
        <v>0</v>
      </c>
      <c r="V97" s="118"/>
      <c r="W97" s="119"/>
      <c r="X97" s="127">
        <f t="shared" si="19"/>
        <v>0</v>
      </c>
      <c r="Y97" s="117"/>
      <c r="Z97" s="116"/>
      <c r="AA97" s="126">
        <f t="shared" si="20"/>
        <v>0</v>
      </c>
      <c r="AB97" s="117"/>
      <c r="AC97" s="116"/>
      <c r="AD97" s="126">
        <f t="shared" si="21"/>
        <v>0</v>
      </c>
      <c r="AE97" s="117"/>
      <c r="AF97" s="116"/>
      <c r="AG97" s="126">
        <f t="shared" si="22"/>
        <v>0</v>
      </c>
      <c r="AH97" s="120"/>
      <c r="AI97" s="121"/>
      <c r="AJ97" s="128">
        <f t="shared" si="23"/>
        <v>0</v>
      </c>
      <c r="AK97" s="118"/>
      <c r="AL97" s="119"/>
      <c r="AM97" s="127">
        <f t="shared" si="24"/>
        <v>0</v>
      </c>
      <c r="AN97" s="117"/>
      <c r="AO97" s="116"/>
      <c r="AP97" s="126">
        <f t="shared" si="25"/>
        <v>0</v>
      </c>
      <c r="AQ97" s="117"/>
      <c r="AR97" s="116"/>
      <c r="AS97" s="126">
        <f t="shared" si="26"/>
        <v>0</v>
      </c>
      <c r="AT97" s="122"/>
      <c r="AU97" s="130">
        <f t="shared" si="27"/>
        <v>0</v>
      </c>
      <c r="AV97" s="130">
        <f t="shared" si="28"/>
        <v>0</v>
      </c>
      <c r="AW97" s="130">
        <f t="shared" si="29"/>
        <v>0</v>
      </c>
    </row>
    <row r="98" spans="1:49" x14ac:dyDescent="0.3">
      <c r="A98" s="111" t="s">
        <v>1</v>
      </c>
      <c r="B98" s="111" t="s">
        <v>6</v>
      </c>
      <c r="C98" s="111">
        <v>1994</v>
      </c>
      <c r="D98" s="111" t="s">
        <v>41</v>
      </c>
      <c r="E98" s="112" t="s">
        <v>202</v>
      </c>
      <c r="F98" s="113">
        <v>6</v>
      </c>
      <c r="G98" s="112" t="s">
        <v>64</v>
      </c>
      <c r="H98" s="112" t="s">
        <v>154</v>
      </c>
      <c r="I98" s="114" t="s">
        <v>203</v>
      </c>
      <c r="J98" s="115"/>
      <c r="K98" s="116"/>
      <c r="L98" s="126">
        <f t="shared" si="15"/>
        <v>0</v>
      </c>
      <c r="M98" s="117"/>
      <c r="N98" s="116"/>
      <c r="O98" s="126">
        <f t="shared" si="16"/>
        <v>0</v>
      </c>
      <c r="P98" s="118"/>
      <c r="Q98" s="119"/>
      <c r="R98" s="127">
        <f t="shared" si="17"/>
        <v>0</v>
      </c>
      <c r="S98" s="118"/>
      <c r="T98" s="119"/>
      <c r="U98" s="127">
        <f t="shared" si="18"/>
        <v>0</v>
      </c>
      <c r="V98" s="118"/>
      <c r="W98" s="119"/>
      <c r="X98" s="127">
        <f t="shared" si="19"/>
        <v>0</v>
      </c>
      <c r="Y98" s="117"/>
      <c r="Z98" s="116"/>
      <c r="AA98" s="126">
        <f t="shared" si="20"/>
        <v>0</v>
      </c>
      <c r="AB98" s="117"/>
      <c r="AC98" s="116"/>
      <c r="AD98" s="126">
        <f t="shared" si="21"/>
        <v>0</v>
      </c>
      <c r="AE98" s="117"/>
      <c r="AF98" s="116"/>
      <c r="AG98" s="126">
        <f t="shared" si="22"/>
        <v>0</v>
      </c>
      <c r="AH98" s="120"/>
      <c r="AI98" s="121"/>
      <c r="AJ98" s="128">
        <f t="shared" si="23"/>
        <v>0</v>
      </c>
      <c r="AK98" s="118"/>
      <c r="AL98" s="119"/>
      <c r="AM98" s="127">
        <f t="shared" si="24"/>
        <v>0</v>
      </c>
      <c r="AN98" s="117"/>
      <c r="AO98" s="116"/>
      <c r="AP98" s="126">
        <f t="shared" si="25"/>
        <v>0</v>
      </c>
      <c r="AQ98" s="117"/>
      <c r="AR98" s="116"/>
      <c r="AS98" s="126">
        <f t="shared" si="26"/>
        <v>0</v>
      </c>
      <c r="AT98" s="122"/>
      <c r="AU98" s="130">
        <f t="shared" si="27"/>
        <v>0</v>
      </c>
      <c r="AV98" s="130">
        <f t="shared" si="28"/>
        <v>0</v>
      </c>
      <c r="AW98" s="130">
        <f t="shared" si="29"/>
        <v>0</v>
      </c>
    </row>
    <row r="99" spans="1:49" x14ac:dyDescent="0.3">
      <c r="A99" s="111" t="s">
        <v>1</v>
      </c>
      <c r="B99" s="111" t="s">
        <v>26</v>
      </c>
      <c r="C99" s="111">
        <v>1994</v>
      </c>
      <c r="D99" s="111" t="s">
        <v>27</v>
      </c>
      <c r="E99" s="112" t="s">
        <v>204</v>
      </c>
      <c r="F99" s="113">
        <v>6</v>
      </c>
      <c r="G99" s="112" t="s">
        <v>64</v>
      </c>
      <c r="H99" s="112" t="s">
        <v>119</v>
      </c>
      <c r="I99" s="114">
        <v>39090052180539</v>
      </c>
      <c r="J99" s="115"/>
      <c r="K99" s="116"/>
      <c r="L99" s="126">
        <f t="shared" si="15"/>
        <v>0</v>
      </c>
      <c r="M99" s="117"/>
      <c r="N99" s="116"/>
      <c r="O99" s="126">
        <f t="shared" si="16"/>
        <v>0</v>
      </c>
      <c r="P99" s="118"/>
      <c r="Q99" s="119"/>
      <c r="R99" s="127">
        <f t="shared" si="17"/>
        <v>0</v>
      </c>
      <c r="S99" s="118"/>
      <c r="T99" s="119"/>
      <c r="U99" s="127">
        <f t="shared" si="18"/>
        <v>0</v>
      </c>
      <c r="V99" s="118"/>
      <c r="W99" s="119"/>
      <c r="X99" s="127">
        <f t="shared" si="19"/>
        <v>0</v>
      </c>
      <c r="Y99" s="117"/>
      <c r="Z99" s="116"/>
      <c r="AA99" s="126">
        <f t="shared" si="20"/>
        <v>0</v>
      </c>
      <c r="AB99" s="117"/>
      <c r="AC99" s="116"/>
      <c r="AD99" s="126">
        <f t="shared" si="21"/>
        <v>0</v>
      </c>
      <c r="AE99" s="117"/>
      <c r="AF99" s="116"/>
      <c r="AG99" s="126">
        <f t="shared" si="22"/>
        <v>0</v>
      </c>
      <c r="AH99" s="120"/>
      <c r="AI99" s="121"/>
      <c r="AJ99" s="128">
        <f t="shared" si="23"/>
        <v>0</v>
      </c>
      <c r="AK99" s="118"/>
      <c r="AL99" s="119"/>
      <c r="AM99" s="127">
        <f t="shared" si="24"/>
        <v>0</v>
      </c>
      <c r="AN99" s="117"/>
      <c r="AO99" s="116"/>
      <c r="AP99" s="126">
        <f t="shared" si="25"/>
        <v>0</v>
      </c>
      <c r="AQ99" s="117"/>
      <c r="AR99" s="116"/>
      <c r="AS99" s="126">
        <f t="shared" si="26"/>
        <v>0</v>
      </c>
      <c r="AT99" s="122"/>
      <c r="AU99" s="130">
        <f t="shared" si="27"/>
        <v>0</v>
      </c>
      <c r="AV99" s="130">
        <f t="shared" si="28"/>
        <v>0</v>
      </c>
      <c r="AW99" s="130">
        <f t="shared" si="29"/>
        <v>0</v>
      </c>
    </row>
    <row r="100" spans="1:49" x14ac:dyDescent="0.3">
      <c r="A100" s="111" t="s">
        <v>1</v>
      </c>
      <c r="B100" s="111" t="s">
        <v>26</v>
      </c>
      <c r="C100" s="111">
        <v>1994</v>
      </c>
      <c r="D100" s="111" t="s">
        <v>27</v>
      </c>
      <c r="E100" s="112" t="s">
        <v>205</v>
      </c>
      <c r="F100" s="113">
        <v>6</v>
      </c>
      <c r="G100" s="112" t="s">
        <v>64</v>
      </c>
      <c r="H100" s="112" t="s">
        <v>119</v>
      </c>
      <c r="I100" s="114">
        <v>39090052184934</v>
      </c>
      <c r="J100" s="115"/>
      <c r="K100" s="116"/>
      <c r="L100" s="126">
        <f t="shared" si="15"/>
        <v>0</v>
      </c>
      <c r="M100" s="117"/>
      <c r="N100" s="116"/>
      <c r="O100" s="126">
        <f t="shared" si="16"/>
        <v>0</v>
      </c>
      <c r="P100" s="118"/>
      <c r="Q100" s="119"/>
      <c r="R100" s="127">
        <f t="shared" si="17"/>
        <v>0</v>
      </c>
      <c r="S100" s="118"/>
      <c r="T100" s="119"/>
      <c r="U100" s="127">
        <f t="shared" si="18"/>
        <v>0</v>
      </c>
      <c r="V100" s="118"/>
      <c r="W100" s="119"/>
      <c r="X100" s="127">
        <f t="shared" si="19"/>
        <v>0</v>
      </c>
      <c r="Y100" s="117"/>
      <c r="Z100" s="116"/>
      <c r="AA100" s="126">
        <f t="shared" si="20"/>
        <v>0</v>
      </c>
      <c r="AB100" s="117"/>
      <c r="AC100" s="116"/>
      <c r="AD100" s="126">
        <f t="shared" si="21"/>
        <v>0</v>
      </c>
      <c r="AE100" s="117"/>
      <c r="AF100" s="116"/>
      <c r="AG100" s="126">
        <f t="shared" si="22"/>
        <v>0</v>
      </c>
      <c r="AH100" s="120"/>
      <c r="AI100" s="121"/>
      <c r="AJ100" s="128">
        <f t="shared" si="23"/>
        <v>0</v>
      </c>
      <c r="AK100" s="118"/>
      <c r="AL100" s="119"/>
      <c r="AM100" s="127">
        <f t="shared" si="24"/>
        <v>0</v>
      </c>
      <c r="AN100" s="117"/>
      <c r="AO100" s="116"/>
      <c r="AP100" s="126">
        <f t="shared" si="25"/>
        <v>0</v>
      </c>
      <c r="AQ100" s="117"/>
      <c r="AR100" s="116"/>
      <c r="AS100" s="126">
        <f t="shared" si="26"/>
        <v>0</v>
      </c>
      <c r="AT100" s="122"/>
      <c r="AU100" s="130">
        <f t="shared" si="27"/>
        <v>0</v>
      </c>
      <c r="AV100" s="130">
        <f t="shared" si="28"/>
        <v>0</v>
      </c>
      <c r="AW100" s="130">
        <f t="shared" si="29"/>
        <v>0</v>
      </c>
    </row>
    <row r="101" spans="1:49" x14ac:dyDescent="0.3">
      <c r="A101" s="111" t="s">
        <v>1</v>
      </c>
      <c r="B101" s="111" t="s">
        <v>6</v>
      </c>
      <c r="C101" s="111">
        <v>1994</v>
      </c>
      <c r="D101" s="111" t="s">
        <v>41</v>
      </c>
      <c r="E101" s="112" t="s">
        <v>206</v>
      </c>
      <c r="F101" s="113">
        <v>6</v>
      </c>
      <c r="G101" s="112" t="s">
        <v>64</v>
      </c>
      <c r="H101" s="112" t="s">
        <v>151</v>
      </c>
      <c r="I101" s="114">
        <v>43805105</v>
      </c>
      <c r="J101" s="115"/>
      <c r="K101" s="116"/>
      <c r="L101" s="126">
        <f t="shared" si="15"/>
        <v>0</v>
      </c>
      <c r="M101" s="117"/>
      <c r="N101" s="116"/>
      <c r="O101" s="126">
        <f t="shared" si="16"/>
        <v>0</v>
      </c>
      <c r="P101" s="118"/>
      <c r="Q101" s="119"/>
      <c r="R101" s="127">
        <f t="shared" si="17"/>
        <v>0</v>
      </c>
      <c r="S101" s="118"/>
      <c r="T101" s="119"/>
      <c r="U101" s="127">
        <f t="shared" si="18"/>
        <v>0</v>
      </c>
      <c r="V101" s="118"/>
      <c r="W101" s="119"/>
      <c r="X101" s="127">
        <f t="shared" si="19"/>
        <v>0</v>
      </c>
      <c r="Y101" s="117"/>
      <c r="Z101" s="116"/>
      <c r="AA101" s="126">
        <f t="shared" si="20"/>
        <v>0</v>
      </c>
      <c r="AB101" s="117"/>
      <c r="AC101" s="116"/>
      <c r="AD101" s="126">
        <f t="shared" si="21"/>
        <v>0</v>
      </c>
      <c r="AE101" s="117"/>
      <c r="AF101" s="116"/>
      <c r="AG101" s="126">
        <f t="shared" si="22"/>
        <v>0</v>
      </c>
      <c r="AH101" s="120"/>
      <c r="AI101" s="121"/>
      <c r="AJ101" s="128">
        <f t="shared" si="23"/>
        <v>0</v>
      </c>
      <c r="AK101" s="118"/>
      <c r="AL101" s="119"/>
      <c r="AM101" s="127">
        <f t="shared" si="24"/>
        <v>0</v>
      </c>
      <c r="AN101" s="117"/>
      <c r="AO101" s="116"/>
      <c r="AP101" s="126">
        <f t="shared" si="25"/>
        <v>0</v>
      </c>
      <c r="AQ101" s="117"/>
      <c r="AR101" s="116"/>
      <c r="AS101" s="126">
        <f t="shared" si="26"/>
        <v>0</v>
      </c>
      <c r="AT101" s="122"/>
      <c r="AU101" s="130">
        <f t="shared" si="27"/>
        <v>0</v>
      </c>
      <c r="AV101" s="130">
        <f t="shared" si="28"/>
        <v>0</v>
      </c>
      <c r="AW101" s="130">
        <f t="shared" si="29"/>
        <v>0</v>
      </c>
    </row>
    <row r="102" spans="1:49" x14ac:dyDescent="0.3">
      <c r="A102" s="111" t="s">
        <v>1</v>
      </c>
      <c r="B102" s="111" t="s">
        <v>6</v>
      </c>
      <c r="C102" s="111">
        <v>1994</v>
      </c>
      <c r="D102" s="111" t="s">
        <v>41</v>
      </c>
      <c r="E102" s="112" t="s">
        <v>207</v>
      </c>
      <c r="F102" s="113">
        <v>6</v>
      </c>
      <c r="G102" s="112" t="s">
        <v>64</v>
      </c>
      <c r="H102" s="112" t="s">
        <v>151</v>
      </c>
      <c r="I102" s="114" t="s">
        <v>208</v>
      </c>
      <c r="J102" s="115"/>
      <c r="K102" s="116"/>
      <c r="L102" s="126">
        <f t="shared" si="15"/>
        <v>0</v>
      </c>
      <c r="M102" s="117"/>
      <c r="N102" s="116"/>
      <c r="O102" s="126">
        <f t="shared" si="16"/>
        <v>0</v>
      </c>
      <c r="P102" s="118"/>
      <c r="Q102" s="119"/>
      <c r="R102" s="127">
        <f t="shared" si="17"/>
        <v>0</v>
      </c>
      <c r="S102" s="118"/>
      <c r="T102" s="119"/>
      <c r="U102" s="127">
        <f t="shared" si="18"/>
        <v>0</v>
      </c>
      <c r="V102" s="118"/>
      <c r="W102" s="119"/>
      <c r="X102" s="127">
        <f t="shared" si="19"/>
        <v>0</v>
      </c>
      <c r="Y102" s="117"/>
      <c r="Z102" s="116"/>
      <c r="AA102" s="126">
        <f t="shared" si="20"/>
        <v>0</v>
      </c>
      <c r="AB102" s="117"/>
      <c r="AC102" s="116"/>
      <c r="AD102" s="126">
        <f t="shared" si="21"/>
        <v>0</v>
      </c>
      <c r="AE102" s="117"/>
      <c r="AF102" s="116"/>
      <c r="AG102" s="126">
        <f t="shared" si="22"/>
        <v>0</v>
      </c>
      <c r="AH102" s="120"/>
      <c r="AI102" s="121"/>
      <c r="AJ102" s="128">
        <f t="shared" si="23"/>
        <v>0</v>
      </c>
      <c r="AK102" s="118"/>
      <c r="AL102" s="119"/>
      <c r="AM102" s="127">
        <f t="shared" si="24"/>
        <v>0</v>
      </c>
      <c r="AN102" s="117"/>
      <c r="AO102" s="116"/>
      <c r="AP102" s="126">
        <f t="shared" si="25"/>
        <v>0</v>
      </c>
      <c r="AQ102" s="117"/>
      <c r="AR102" s="116"/>
      <c r="AS102" s="126">
        <f t="shared" si="26"/>
        <v>0</v>
      </c>
      <c r="AT102" s="122"/>
      <c r="AU102" s="130">
        <f t="shared" si="27"/>
        <v>0</v>
      </c>
      <c r="AV102" s="130">
        <f t="shared" si="28"/>
        <v>0</v>
      </c>
      <c r="AW102" s="130">
        <f t="shared" si="29"/>
        <v>0</v>
      </c>
    </row>
    <row r="103" spans="1:49" x14ac:dyDescent="0.3">
      <c r="A103" s="111" t="s">
        <v>1</v>
      </c>
      <c r="B103" s="111" t="s">
        <v>37</v>
      </c>
      <c r="C103" s="111">
        <v>1997</v>
      </c>
      <c r="D103" s="111" t="s">
        <v>209</v>
      </c>
      <c r="E103" s="112" t="s">
        <v>210</v>
      </c>
      <c r="F103" s="113">
        <v>6</v>
      </c>
      <c r="G103" s="112">
        <v>5.9</v>
      </c>
      <c r="H103" s="112" t="s">
        <v>211</v>
      </c>
      <c r="I103" s="114"/>
      <c r="J103" s="115"/>
      <c r="K103" s="116"/>
      <c r="L103" s="126">
        <f t="shared" si="15"/>
        <v>0</v>
      </c>
      <c r="M103" s="117"/>
      <c r="N103" s="116"/>
      <c r="O103" s="126">
        <f t="shared" si="16"/>
        <v>0</v>
      </c>
      <c r="P103" s="118"/>
      <c r="Q103" s="119"/>
      <c r="R103" s="127">
        <f t="shared" si="17"/>
        <v>0</v>
      </c>
      <c r="S103" s="118"/>
      <c r="T103" s="119"/>
      <c r="U103" s="127">
        <f t="shared" si="18"/>
        <v>0</v>
      </c>
      <c r="V103" s="118"/>
      <c r="W103" s="119"/>
      <c r="X103" s="127">
        <f t="shared" si="19"/>
        <v>0</v>
      </c>
      <c r="Y103" s="117"/>
      <c r="Z103" s="116"/>
      <c r="AA103" s="126">
        <f t="shared" si="20"/>
        <v>0</v>
      </c>
      <c r="AB103" s="117"/>
      <c r="AC103" s="116"/>
      <c r="AD103" s="126">
        <f t="shared" si="21"/>
        <v>0</v>
      </c>
      <c r="AE103" s="117"/>
      <c r="AF103" s="116"/>
      <c r="AG103" s="126">
        <f t="shared" si="22"/>
        <v>0</v>
      </c>
      <c r="AH103" s="120"/>
      <c r="AI103" s="121"/>
      <c r="AJ103" s="128">
        <f t="shared" si="23"/>
        <v>0</v>
      </c>
      <c r="AK103" s="118"/>
      <c r="AL103" s="119"/>
      <c r="AM103" s="127">
        <f t="shared" si="24"/>
        <v>0</v>
      </c>
      <c r="AN103" s="117"/>
      <c r="AO103" s="116"/>
      <c r="AP103" s="126">
        <f t="shared" si="25"/>
        <v>0</v>
      </c>
      <c r="AQ103" s="117"/>
      <c r="AR103" s="116"/>
      <c r="AS103" s="126">
        <f t="shared" si="26"/>
        <v>0</v>
      </c>
      <c r="AT103" s="122"/>
      <c r="AU103" s="130">
        <f t="shared" si="27"/>
        <v>0</v>
      </c>
      <c r="AV103" s="130">
        <f t="shared" si="28"/>
        <v>0</v>
      </c>
      <c r="AW103" s="130">
        <f t="shared" si="29"/>
        <v>0</v>
      </c>
    </row>
    <row r="104" spans="1:49" x14ac:dyDescent="0.3">
      <c r="A104" s="111" t="s">
        <v>1</v>
      </c>
      <c r="B104" s="111" t="s">
        <v>37</v>
      </c>
      <c r="C104" s="111">
        <v>1997</v>
      </c>
      <c r="D104" s="111" t="s">
        <v>212</v>
      </c>
      <c r="E104" s="112" t="s">
        <v>213</v>
      </c>
      <c r="F104" s="113">
        <v>6</v>
      </c>
      <c r="G104" s="112">
        <v>5.9</v>
      </c>
      <c r="H104" s="112" t="s">
        <v>211</v>
      </c>
      <c r="I104" s="114"/>
      <c r="J104" s="115"/>
      <c r="K104" s="116"/>
      <c r="L104" s="126">
        <f t="shared" si="15"/>
        <v>0</v>
      </c>
      <c r="M104" s="117"/>
      <c r="N104" s="116"/>
      <c r="O104" s="126">
        <f t="shared" si="16"/>
        <v>0</v>
      </c>
      <c r="P104" s="118"/>
      <c r="Q104" s="119"/>
      <c r="R104" s="127">
        <f t="shared" si="17"/>
        <v>0</v>
      </c>
      <c r="S104" s="118"/>
      <c r="T104" s="119"/>
      <c r="U104" s="127">
        <f t="shared" si="18"/>
        <v>0</v>
      </c>
      <c r="V104" s="118"/>
      <c r="W104" s="119"/>
      <c r="X104" s="127">
        <f t="shared" si="19"/>
        <v>0</v>
      </c>
      <c r="Y104" s="117"/>
      <c r="Z104" s="116"/>
      <c r="AA104" s="126">
        <f t="shared" si="20"/>
        <v>0</v>
      </c>
      <c r="AB104" s="117"/>
      <c r="AC104" s="116"/>
      <c r="AD104" s="126">
        <f t="shared" si="21"/>
        <v>0</v>
      </c>
      <c r="AE104" s="117"/>
      <c r="AF104" s="116"/>
      <c r="AG104" s="126">
        <f t="shared" si="22"/>
        <v>0</v>
      </c>
      <c r="AH104" s="120"/>
      <c r="AI104" s="121"/>
      <c r="AJ104" s="128">
        <f t="shared" si="23"/>
        <v>0</v>
      </c>
      <c r="AK104" s="118"/>
      <c r="AL104" s="119"/>
      <c r="AM104" s="127">
        <f t="shared" si="24"/>
        <v>0</v>
      </c>
      <c r="AN104" s="117"/>
      <c r="AO104" s="116"/>
      <c r="AP104" s="126">
        <f t="shared" si="25"/>
        <v>0</v>
      </c>
      <c r="AQ104" s="117"/>
      <c r="AR104" s="116"/>
      <c r="AS104" s="126">
        <f t="shared" si="26"/>
        <v>0</v>
      </c>
      <c r="AT104" s="122"/>
      <c r="AU104" s="130">
        <f t="shared" si="27"/>
        <v>0</v>
      </c>
      <c r="AV104" s="130">
        <f t="shared" si="28"/>
        <v>0</v>
      </c>
      <c r="AW104" s="130">
        <f t="shared" si="29"/>
        <v>0</v>
      </c>
    </row>
    <row r="105" spans="1:49" x14ac:dyDescent="0.3">
      <c r="A105" s="111" t="s">
        <v>1</v>
      </c>
      <c r="B105" s="111" t="s">
        <v>26</v>
      </c>
      <c r="C105" s="111">
        <v>1999</v>
      </c>
      <c r="D105" s="111" t="s">
        <v>27</v>
      </c>
      <c r="E105" s="112" t="s">
        <v>214</v>
      </c>
      <c r="F105" s="113">
        <v>4</v>
      </c>
      <c r="G105" s="112" t="s">
        <v>64</v>
      </c>
      <c r="H105" s="112" t="s">
        <v>215</v>
      </c>
      <c r="I105" s="114">
        <v>90491200047062</v>
      </c>
      <c r="J105" s="115"/>
      <c r="K105" s="116"/>
      <c r="L105" s="126">
        <f t="shared" si="15"/>
        <v>0</v>
      </c>
      <c r="M105" s="117"/>
      <c r="N105" s="116"/>
      <c r="O105" s="126">
        <f t="shared" si="16"/>
        <v>0</v>
      </c>
      <c r="P105" s="118"/>
      <c r="Q105" s="119"/>
      <c r="R105" s="127">
        <f t="shared" si="17"/>
        <v>0</v>
      </c>
      <c r="S105" s="118"/>
      <c r="T105" s="119"/>
      <c r="U105" s="127">
        <f t="shared" si="18"/>
        <v>0</v>
      </c>
      <c r="V105" s="118"/>
      <c r="W105" s="119"/>
      <c r="X105" s="127">
        <f t="shared" si="19"/>
        <v>0</v>
      </c>
      <c r="Y105" s="117"/>
      <c r="Z105" s="116"/>
      <c r="AA105" s="126">
        <f t="shared" si="20"/>
        <v>0</v>
      </c>
      <c r="AB105" s="117"/>
      <c r="AC105" s="116"/>
      <c r="AD105" s="126">
        <f t="shared" si="21"/>
        <v>0</v>
      </c>
      <c r="AE105" s="117"/>
      <c r="AF105" s="116"/>
      <c r="AG105" s="126">
        <f t="shared" si="22"/>
        <v>0</v>
      </c>
      <c r="AH105" s="120"/>
      <c r="AI105" s="121"/>
      <c r="AJ105" s="128">
        <f t="shared" si="23"/>
        <v>0</v>
      </c>
      <c r="AK105" s="118"/>
      <c r="AL105" s="119"/>
      <c r="AM105" s="127">
        <f t="shared" si="24"/>
        <v>0</v>
      </c>
      <c r="AN105" s="117"/>
      <c r="AO105" s="116"/>
      <c r="AP105" s="126">
        <f t="shared" si="25"/>
        <v>0</v>
      </c>
      <c r="AQ105" s="117"/>
      <c r="AR105" s="116"/>
      <c r="AS105" s="126">
        <f t="shared" si="26"/>
        <v>0</v>
      </c>
      <c r="AT105" s="122"/>
      <c r="AU105" s="130">
        <f t="shared" si="27"/>
        <v>0</v>
      </c>
      <c r="AV105" s="130">
        <f t="shared" si="28"/>
        <v>0</v>
      </c>
      <c r="AW105" s="130">
        <f t="shared" si="29"/>
        <v>0</v>
      </c>
    </row>
    <row r="106" spans="1:49" x14ac:dyDescent="0.3">
      <c r="A106" s="111" t="s">
        <v>1</v>
      </c>
      <c r="B106" s="111" t="s">
        <v>26</v>
      </c>
      <c r="C106" s="111">
        <v>1999</v>
      </c>
      <c r="D106" s="111" t="s">
        <v>27</v>
      </c>
      <c r="E106" s="112" t="s">
        <v>216</v>
      </c>
      <c r="F106" s="113">
        <v>4</v>
      </c>
      <c r="G106" s="112" t="s">
        <v>64</v>
      </c>
      <c r="H106" s="112" t="s">
        <v>215</v>
      </c>
      <c r="I106" s="114">
        <v>90491200053332</v>
      </c>
      <c r="J106" s="115"/>
      <c r="K106" s="116"/>
      <c r="L106" s="126">
        <f t="shared" si="15"/>
        <v>0</v>
      </c>
      <c r="M106" s="117"/>
      <c r="N106" s="116"/>
      <c r="O106" s="126">
        <f t="shared" si="16"/>
        <v>0</v>
      </c>
      <c r="P106" s="118"/>
      <c r="Q106" s="119"/>
      <c r="R106" s="127">
        <f t="shared" si="17"/>
        <v>0</v>
      </c>
      <c r="S106" s="118"/>
      <c r="T106" s="119"/>
      <c r="U106" s="127">
        <f t="shared" si="18"/>
        <v>0</v>
      </c>
      <c r="V106" s="118"/>
      <c r="W106" s="119"/>
      <c r="X106" s="127">
        <f t="shared" si="19"/>
        <v>0</v>
      </c>
      <c r="Y106" s="117"/>
      <c r="Z106" s="116"/>
      <c r="AA106" s="126">
        <f t="shared" si="20"/>
        <v>0</v>
      </c>
      <c r="AB106" s="117"/>
      <c r="AC106" s="116"/>
      <c r="AD106" s="126">
        <f t="shared" si="21"/>
        <v>0</v>
      </c>
      <c r="AE106" s="117"/>
      <c r="AF106" s="116"/>
      <c r="AG106" s="126">
        <f t="shared" si="22"/>
        <v>0</v>
      </c>
      <c r="AH106" s="120"/>
      <c r="AI106" s="121"/>
      <c r="AJ106" s="128">
        <f t="shared" si="23"/>
        <v>0</v>
      </c>
      <c r="AK106" s="118"/>
      <c r="AL106" s="119"/>
      <c r="AM106" s="127">
        <f t="shared" si="24"/>
        <v>0</v>
      </c>
      <c r="AN106" s="117"/>
      <c r="AO106" s="116"/>
      <c r="AP106" s="126">
        <f t="shared" si="25"/>
        <v>0</v>
      </c>
      <c r="AQ106" s="117"/>
      <c r="AR106" s="116"/>
      <c r="AS106" s="126">
        <f t="shared" si="26"/>
        <v>0</v>
      </c>
      <c r="AT106" s="122"/>
      <c r="AU106" s="130">
        <f t="shared" si="27"/>
        <v>0</v>
      </c>
      <c r="AV106" s="130">
        <f t="shared" si="28"/>
        <v>0</v>
      </c>
      <c r="AW106" s="130">
        <f t="shared" si="29"/>
        <v>0</v>
      </c>
    </row>
    <row r="107" spans="1:49" x14ac:dyDescent="0.3">
      <c r="A107" s="111" t="s">
        <v>1</v>
      </c>
      <c r="B107" s="111" t="s">
        <v>26</v>
      </c>
      <c r="C107" s="111">
        <v>1999</v>
      </c>
      <c r="D107" s="111" t="s">
        <v>27</v>
      </c>
      <c r="E107" s="112" t="s">
        <v>217</v>
      </c>
      <c r="F107" s="113">
        <v>4</v>
      </c>
      <c r="G107" s="112" t="s">
        <v>64</v>
      </c>
      <c r="H107" s="112" t="s">
        <v>215</v>
      </c>
      <c r="I107" s="114">
        <v>90491200053334</v>
      </c>
      <c r="J107" s="115"/>
      <c r="K107" s="116"/>
      <c r="L107" s="126">
        <f t="shared" si="15"/>
        <v>0</v>
      </c>
      <c r="M107" s="117"/>
      <c r="N107" s="116"/>
      <c r="O107" s="126">
        <f t="shared" si="16"/>
        <v>0</v>
      </c>
      <c r="P107" s="118"/>
      <c r="Q107" s="119"/>
      <c r="R107" s="127">
        <f t="shared" si="17"/>
        <v>0</v>
      </c>
      <c r="S107" s="118"/>
      <c r="T107" s="119"/>
      <c r="U107" s="127">
        <f t="shared" si="18"/>
        <v>0</v>
      </c>
      <c r="V107" s="118"/>
      <c r="W107" s="119"/>
      <c r="X107" s="127">
        <f t="shared" si="19"/>
        <v>0</v>
      </c>
      <c r="Y107" s="117"/>
      <c r="Z107" s="116"/>
      <c r="AA107" s="126">
        <f t="shared" si="20"/>
        <v>0</v>
      </c>
      <c r="AB107" s="117"/>
      <c r="AC107" s="116"/>
      <c r="AD107" s="126">
        <f t="shared" si="21"/>
        <v>0</v>
      </c>
      <c r="AE107" s="117"/>
      <c r="AF107" s="116"/>
      <c r="AG107" s="126">
        <f t="shared" si="22"/>
        <v>0</v>
      </c>
      <c r="AH107" s="120"/>
      <c r="AI107" s="121"/>
      <c r="AJ107" s="128">
        <f t="shared" si="23"/>
        <v>0</v>
      </c>
      <c r="AK107" s="118"/>
      <c r="AL107" s="119"/>
      <c r="AM107" s="127">
        <f t="shared" si="24"/>
        <v>0</v>
      </c>
      <c r="AN107" s="117"/>
      <c r="AO107" s="116"/>
      <c r="AP107" s="126">
        <f t="shared" si="25"/>
        <v>0</v>
      </c>
      <c r="AQ107" s="117"/>
      <c r="AR107" s="116"/>
      <c r="AS107" s="126">
        <f t="shared" si="26"/>
        <v>0</v>
      </c>
      <c r="AT107" s="122"/>
      <c r="AU107" s="130">
        <f t="shared" si="27"/>
        <v>0</v>
      </c>
      <c r="AV107" s="130">
        <f t="shared" si="28"/>
        <v>0</v>
      </c>
      <c r="AW107" s="130">
        <f t="shared" si="29"/>
        <v>0</v>
      </c>
    </row>
    <row r="108" spans="1:49" x14ac:dyDescent="0.3">
      <c r="A108" s="111" t="s">
        <v>1</v>
      </c>
      <c r="B108" s="111" t="s">
        <v>26</v>
      </c>
      <c r="C108" s="111">
        <v>1999</v>
      </c>
      <c r="D108" s="111" t="s">
        <v>27</v>
      </c>
      <c r="E108" s="112" t="s">
        <v>218</v>
      </c>
      <c r="F108" s="113">
        <v>4</v>
      </c>
      <c r="G108" s="112" t="s">
        <v>64</v>
      </c>
      <c r="H108" s="112" t="s">
        <v>215</v>
      </c>
      <c r="I108" s="114">
        <v>90491200054241</v>
      </c>
      <c r="J108" s="115"/>
      <c r="K108" s="116"/>
      <c r="L108" s="126">
        <f t="shared" si="15"/>
        <v>0</v>
      </c>
      <c r="M108" s="117"/>
      <c r="N108" s="116"/>
      <c r="O108" s="126">
        <f t="shared" si="16"/>
        <v>0</v>
      </c>
      <c r="P108" s="118"/>
      <c r="Q108" s="119"/>
      <c r="R108" s="127">
        <f t="shared" si="17"/>
        <v>0</v>
      </c>
      <c r="S108" s="118"/>
      <c r="T108" s="119"/>
      <c r="U108" s="127">
        <f t="shared" si="18"/>
        <v>0</v>
      </c>
      <c r="V108" s="118"/>
      <c r="W108" s="119"/>
      <c r="X108" s="127">
        <f t="shared" si="19"/>
        <v>0</v>
      </c>
      <c r="Y108" s="117"/>
      <c r="Z108" s="116"/>
      <c r="AA108" s="126">
        <f t="shared" si="20"/>
        <v>0</v>
      </c>
      <c r="AB108" s="117"/>
      <c r="AC108" s="116"/>
      <c r="AD108" s="126">
        <f t="shared" si="21"/>
        <v>0</v>
      </c>
      <c r="AE108" s="117"/>
      <c r="AF108" s="116"/>
      <c r="AG108" s="126">
        <f t="shared" si="22"/>
        <v>0</v>
      </c>
      <c r="AH108" s="120"/>
      <c r="AI108" s="121"/>
      <c r="AJ108" s="128">
        <f t="shared" si="23"/>
        <v>0</v>
      </c>
      <c r="AK108" s="118"/>
      <c r="AL108" s="119"/>
      <c r="AM108" s="127">
        <f t="shared" si="24"/>
        <v>0</v>
      </c>
      <c r="AN108" s="117"/>
      <c r="AO108" s="116"/>
      <c r="AP108" s="126">
        <f t="shared" si="25"/>
        <v>0</v>
      </c>
      <c r="AQ108" s="117"/>
      <c r="AR108" s="116"/>
      <c r="AS108" s="126">
        <f t="shared" si="26"/>
        <v>0</v>
      </c>
      <c r="AT108" s="122"/>
      <c r="AU108" s="130">
        <f t="shared" si="27"/>
        <v>0</v>
      </c>
      <c r="AV108" s="130">
        <f t="shared" si="28"/>
        <v>0</v>
      </c>
      <c r="AW108" s="130">
        <f t="shared" si="29"/>
        <v>0</v>
      </c>
    </row>
    <row r="109" spans="1:49" x14ac:dyDescent="0.3">
      <c r="A109" s="111" t="s">
        <v>1</v>
      </c>
      <c r="B109" s="111" t="s">
        <v>26</v>
      </c>
      <c r="C109" s="111">
        <v>1999</v>
      </c>
      <c r="D109" s="111" t="s">
        <v>27</v>
      </c>
      <c r="E109" s="112" t="s">
        <v>219</v>
      </c>
      <c r="F109" s="113">
        <v>4</v>
      </c>
      <c r="G109" s="112" t="s">
        <v>64</v>
      </c>
      <c r="H109" s="112" t="s">
        <v>215</v>
      </c>
      <c r="I109" s="114">
        <v>90491200050333</v>
      </c>
      <c r="J109" s="115"/>
      <c r="K109" s="116"/>
      <c r="L109" s="126">
        <f t="shared" si="15"/>
        <v>0</v>
      </c>
      <c r="M109" s="117"/>
      <c r="N109" s="116"/>
      <c r="O109" s="126">
        <f t="shared" si="16"/>
        <v>0</v>
      </c>
      <c r="P109" s="118"/>
      <c r="Q109" s="119"/>
      <c r="R109" s="127">
        <f t="shared" si="17"/>
        <v>0</v>
      </c>
      <c r="S109" s="118"/>
      <c r="T109" s="119"/>
      <c r="U109" s="127">
        <f t="shared" si="18"/>
        <v>0</v>
      </c>
      <c r="V109" s="118"/>
      <c r="W109" s="119"/>
      <c r="X109" s="127">
        <f t="shared" si="19"/>
        <v>0</v>
      </c>
      <c r="Y109" s="117"/>
      <c r="Z109" s="116"/>
      <c r="AA109" s="126">
        <f t="shared" si="20"/>
        <v>0</v>
      </c>
      <c r="AB109" s="117"/>
      <c r="AC109" s="116"/>
      <c r="AD109" s="126">
        <f t="shared" si="21"/>
        <v>0</v>
      </c>
      <c r="AE109" s="117"/>
      <c r="AF109" s="116"/>
      <c r="AG109" s="126">
        <f t="shared" si="22"/>
        <v>0</v>
      </c>
      <c r="AH109" s="120"/>
      <c r="AI109" s="121"/>
      <c r="AJ109" s="128">
        <f t="shared" si="23"/>
        <v>0</v>
      </c>
      <c r="AK109" s="118"/>
      <c r="AL109" s="119"/>
      <c r="AM109" s="127">
        <f t="shared" si="24"/>
        <v>0</v>
      </c>
      <c r="AN109" s="117"/>
      <c r="AO109" s="116"/>
      <c r="AP109" s="126">
        <f t="shared" si="25"/>
        <v>0</v>
      </c>
      <c r="AQ109" s="117"/>
      <c r="AR109" s="116"/>
      <c r="AS109" s="126">
        <f t="shared" si="26"/>
        <v>0</v>
      </c>
      <c r="AT109" s="122"/>
      <c r="AU109" s="130">
        <f t="shared" si="27"/>
        <v>0</v>
      </c>
      <c r="AV109" s="130">
        <f t="shared" si="28"/>
        <v>0</v>
      </c>
      <c r="AW109" s="130">
        <f t="shared" si="29"/>
        <v>0</v>
      </c>
    </row>
    <row r="110" spans="1:49" x14ac:dyDescent="0.3">
      <c r="A110" s="111" t="s">
        <v>1</v>
      </c>
      <c r="B110" s="111" t="s">
        <v>26</v>
      </c>
      <c r="C110" s="111">
        <v>1999</v>
      </c>
      <c r="D110" s="111" t="s">
        <v>27</v>
      </c>
      <c r="E110" s="112" t="s">
        <v>220</v>
      </c>
      <c r="F110" s="113">
        <v>4</v>
      </c>
      <c r="G110" s="112" t="s">
        <v>64</v>
      </c>
      <c r="H110" s="112" t="s">
        <v>215</v>
      </c>
      <c r="I110" s="114">
        <v>90491200054746</v>
      </c>
      <c r="J110" s="115"/>
      <c r="K110" s="116"/>
      <c r="L110" s="126">
        <f t="shared" si="15"/>
        <v>0</v>
      </c>
      <c r="M110" s="117"/>
      <c r="N110" s="116"/>
      <c r="O110" s="126">
        <f t="shared" si="16"/>
        <v>0</v>
      </c>
      <c r="P110" s="118"/>
      <c r="Q110" s="119"/>
      <c r="R110" s="127">
        <f t="shared" si="17"/>
        <v>0</v>
      </c>
      <c r="S110" s="118"/>
      <c r="T110" s="119"/>
      <c r="U110" s="127">
        <f t="shared" si="18"/>
        <v>0</v>
      </c>
      <c r="V110" s="118"/>
      <c r="W110" s="119"/>
      <c r="X110" s="127">
        <f t="shared" si="19"/>
        <v>0</v>
      </c>
      <c r="Y110" s="117"/>
      <c r="Z110" s="116"/>
      <c r="AA110" s="126">
        <f t="shared" si="20"/>
        <v>0</v>
      </c>
      <c r="AB110" s="117"/>
      <c r="AC110" s="116"/>
      <c r="AD110" s="126">
        <f t="shared" si="21"/>
        <v>0</v>
      </c>
      <c r="AE110" s="117"/>
      <c r="AF110" s="116"/>
      <c r="AG110" s="126">
        <f t="shared" si="22"/>
        <v>0</v>
      </c>
      <c r="AH110" s="120"/>
      <c r="AI110" s="121"/>
      <c r="AJ110" s="128">
        <f t="shared" si="23"/>
        <v>0</v>
      </c>
      <c r="AK110" s="118"/>
      <c r="AL110" s="119"/>
      <c r="AM110" s="127">
        <f t="shared" si="24"/>
        <v>0</v>
      </c>
      <c r="AN110" s="117"/>
      <c r="AO110" s="116"/>
      <c r="AP110" s="126">
        <f t="shared" si="25"/>
        <v>0</v>
      </c>
      <c r="AQ110" s="117"/>
      <c r="AR110" s="116"/>
      <c r="AS110" s="126">
        <f t="shared" si="26"/>
        <v>0</v>
      </c>
      <c r="AT110" s="122"/>
      <c r="AU110" s="130">
        <f t="shared" si="27"/>
        <v>0</v>
      </c>
      <c r="AV110" s="130">
        <f t="shared" si="28"/>
        <v>0</v>
      </c>
      <c r="AW110" s="130">
        <f t="shared" si="29"/>
        <v>0</v>
      </c>
    </row>
    <row r="111" spans="1:49" x14ac:dyDescent="0.3">
      <c r="A111" s="111" t="s">
        <v>1</v>
      </c>
      <c r="B111" s="111" t="s">
        <v>26</v>
      </c>
      <c r="C111" s="111">
        <v>1999</v>
      </c>
      <c r="D111" s="111" t="s">
        <v>27</v>
      </c>
      <c r="E111" s="112" t="s">
        <v>221</v>
      </c>
      <c r="F111" s="113">
        <v>4</v>
      </c>
      <c r="G111" s="112" t="s">
        <v>64</v>
      </c>
      <c r="H111" s="112" t="s">
        <v>215</v>
      </c>
      <c r="I111" s="114">
        <v>90491200054026</v>
      </c>
      <c r="J111" s="115"/>
      <c r="K111" s="116"/>
      <c r="L111" s="126">
        <f t="shared" si="15"/>
        <v>0</v>
      </c>
      <c r="M111" s="117"/>
      <c r="N111" s="116"/>
      <c r="O111" s="126">
        <f t="shared" si="16"/>
        <v>0</v>
      </c>
      <c r="P111" s="118"/>
      <c r="Q111" s="119"/>
      <c r="R111" s="127">
        <f t="shared" si="17"/>
        <v>0</v>
      </c>
      <c r="S111" s="118"/>
      <c r="T111" s="119"/>
      <c r="U111" s="127">
        <f t="shared" si="18"/>
        <v>0</v>
      </c>
      <c r="V111" s="118"/>
      <c r="W111" s="119"/>
      <c r="X111" s="127">
        <f t="shared" si="19"/>
        <v>0</v>
      </c>
      <c r="Y111" s="117"/>
      <c r="Z111" s="116"/>
      <c r="AA111" s="126">
        <f t="shared" si="20"/>
        <v>0</v>
      </c>
      <c r="AB111" s="117"/>
      <c r="AC111" s="116"/>
      <c r="AD111" s="126">
        <f t="shared" si="21"/>
        <v>0</v>
      </c>
      <c r="AE111" s="117"/>
      <c r="AF111" s="116"/>
      <c r="AG111" s="126">
        <f t="shared" si="22"/>
        <v>0</v>
      </c>
      <c r="AH111" s="120"/>
      <c r="AI111" s="121"/>
      <c r="AJ111" s="128">
        <f t="shared" si="23"/>
        <v>0</v>
      </c>
      <c r="AK111" s="118"/>
      <c r="AL111" s="119"/>
      <c r="AM111" s="127">
        <f t="shared" si="24"/>
        <v>0</v>
      </c>
      <c r="AN111" s="117"/>
      <c r="AO111" s="116"/>
      <c r="AP111" s="126">
        <f t="shared" si="25"/>
        <v>0</v>
      </c>
      <c r="AQ111" s="117"/>
      <c r="AR111" s="116"/>
      <c r="AS111" s="126">
        <f t="shared" si="26"/>
        <v>0</v>
      </c>
      <c r="AT111" s="122"/>
      <c r="AU111" s="130">
        <f t="shared" si="27"/>
        <v>0</v>
      </c>
      <c r="AV111" s="130">
        <f t="shared" si="28"/>
        <v>0</v>
      </c>
      <c r="AW111" s="130">
        <f t="shared" si="29"/>
        <v>0</v>
      </c>
    </row>
    <row r="112" spans="1:49" x14ac:dyDescent="0.3">
      <c r="A112" s="111" t="s">
        <v>1</v>
      </c>
      <c r="B112" s="111" t="s">
        <v>26</v>
      </c>
      <c r="C112" s="111">
        <v>1999</v>
      </c>
      <c r="D112" s="111" t="s">
        <v>27</v>
      </c>
      <c r="E112" s="112" t="s">
        <v>222</v>
      </c>
      <c r="F112" s="113">
        <v>4</v>
      </c>
      <c r="G112" s="112" t="s">
        <v>64</v>
      </c>
      <c r="H112" s="112" t="s">
        <v>215</v>
      </c>
      <c r="I112" s="114">
        <v>90491200054282</v>
      </c>
      <c r="J112" s="115"/>
      <c r="K112" s="116"/>
      <c r="L112" s="126">
        <f t="shared" si="15"/>
        <v>0</v>
      </c>
      <c r="M112" s="117"/>
      <c r="N112" s="116"/>
      <c r="O112" s="126">
        <f t="shared" si="16"/>
        <v>0</v>
      </c>
      <c r="P112" s="118"/>
      <c r="Q112" s="119"/>
      <c r="R112" s="127">
        <f t="shared" si="17"/>
        <v>0</v>
      </c>
      <c r="S112" s="118"/>
      <c r="T112" s="119"/>
      <c r="U112" s="127">
        <f t="shared" si="18"/>
        <v>0</v>
      </c>
      <c r="V112" s="118"/>
      <c r="W112" s="119"/>
      <c r="X112" s="127">
        <f t="shared" si="19"/>
        <v>0</v>
      </c>
      <c r="Y112" s="117"/>
      <c r="Z112" s="116"/>
      <c r="AA112" s="126">
        <f t="shared" si="20"/>
        <v>0</v>
      </c>
      <c r="AB112" s="117"/>
      <c r="AC112" s="116"/>
      <c r="AD112" s="126">
        <f t="shared" si="21"/>
        <v>0</v>
      </c>
      <c r="AE112" s="117"/>
      <c r="AF112" s="116"/>
      <c r="AG112" s="126">
        <f t="shared" si="22"/>
        <v>0</v>
      </c>
      <c r="AH112" s="120"/>
      <c r="AI112" s="121"/>
      <c r="AJ112" s="128">
        <f t="shared" si="23"/>
        <v>0</v>
      </c>
      <c r="AK112" s="118"/>
      <c r="AL112" s="119"/>
      <c r="AM112" s="127">
        <f t="shared" si="24"/>
        <v>0</v>
      </c>
      <c r="AN112" s="117"/>
      <c r="AO112" s="116"/>
      <c r="AP112" s="126">
        <f t="shared" si="25"/>
        <v>0</v>
      </c>
      <c r="AQ112" s="117"/>
      <c r="AR112" s="116"/>
      <c r="AS112" s="126">
        <f t="shared" si="26"/>
        <v>0</v>
      </c>
      <c r="AT112" s="122"/>
      <c r="AU112" s="130">
        <f t="shared" si="27"/>
        <v>0</v>
      </c>
      <c r="AV112" s="130">
        <f t="shared" si="28"/>
        <v>0</v>
      </c>
      <c r="AW112" s="130">
        <f t="shared" si="29"/>
        <v>0</v>
      </c>
    </row>
    <row r="113" spans="1:49" x14ac:dyDescent="0.3">
      <c r="A113" s="111" t="s">
        <v>1</v>
      </c>
      <c r="B113" s="111" t="s">
        <v>26</v>
      </c>
      <c r="C113" s="111">
        <v>1999</v>
      </c>
      <c r="D113" s="111" t="s">
        <v>27</v>
      </c>
      <c r="E113" s="112" t="s">
        <v>223</v>
      </c>
      <c r="F113" s="113">
        <v>4</v>
      </c>
      <c r="G113" s="112" t="s">
        <v>64</v>
      </c>
      <c r="H113" s="112" t="s">
        <v>215</v>
      </c>
      <c r="I113" s="114">
        <v>90491200055242</v>
      </c>
      <c r="J113" s="115"/>
      <c r="K113" s="116"/>
      <c r="L113" s="126">
        <f t="shared" si="15"/>
        <v>0</v>
      </c>
      <c r="M113" s="117"/>
      <c r="N113" s="116"/>
      <c r="O113" s="126">
        <f t="shared" si="16"/>
        <v>0</v>
      </c>
      <c r="P113" s="118"/>
      <c r="Q113" s="119"/>
      <c r="R113" s="127">
        <f t="shared" si="17"/>
        <v>0</v>
      </c>
      <c r="S113" s="118"/>
      <c r="T113" s="119"/>
      <c r="U113" s="127">
        <f t="shared" si="18"/>
        <v>0</v>
      </c>
      <c r="V113" s="118"/>
      <c r="W113" s="119"/>
      <c r="X113" s="127">
        <f t="shared" si="19"/>
        <v>0</v>
      </c>
      <c r="Y113" s="117"/>
      <c r="Z113" s="116"/>
      <c r="AA113" s="126">
        <f t="shared" si="20"/>
        <v>0</v>
      </c>
      <c r="AB113" s="117"/>
      <c r="AC113" s="116"/>
      <c r="AD113" s="126">
        <f t="shared" si="21"/>
        <v>0</v>
      </c>
      <c r="AE113" s="117"/>
      <c r="AF113" s="116"/>
      <c r="AG113" s="126">
        <f t="shared" si="22"/>
        <v>0</v>
      </c>
      <c r="AH113" s="120"/>
      <c r="AI113" s="121"/>
      <c r="AJ113" s="128">
        <f t="shared" si="23"/>
        <v>0</v>
      </c>
      <c r="AK113" s="118"/>
      <c r="AL113" s="119"/>
      <c r="AM113" s="127">
        <f t="shared" si="24"/>
        <v>0</v>
      </c>
      <c r="AN113" s="117"/>
      <c r="AO113" s="116"/>
      <c r="AP113" s="126">
        <f t="shared" si="25"/>
        <v>0</v>
      </c>
      <c r="AQ113" s="117"/>
      <c r="AR113" s="116"/>
      <c r="AS113" s="126">
        <f t="shared" si="26"/>
        <v>0</v>
      </c>
      <c r="AT113" s="122"/>
      <c r="AU113" s="130">
        <f t="shared" si="27"/>
        <v>0</v>
      </c>
      <c r="AV113" s="130">
        <f t="shared" si="28"/>
        <v>0</v>
      </c>
      <c r="AW113" s="130">
        <f t="shared" si="29"/>
        <v>0</v>
      </c>
    </row>
    <row r="114" spans="1:49" x14ac:dyDescent="0.3">
      <c r="A114" s="111" t="s">
        <v>1</v>
      </c>
      <c r="B114" s="111" t="s">
        <v>26</v>
      </c>
      <c r="C114" s="111">
        <v>1999</v>
      </c>
      <c r="D114" s="111" t="s">
        <v>27</v>
      </c>
      <c r="E114" s="112" t="s">
        <v>224</v>
      </c>
      <c r="F114" s="113">
        <v>4</v>
      </c>
      <c r="G114" s="112" t="s">
        <v>64</v>
      </c>
      <c r="H114" s="112" t="s">
        <v>215</v>
      </c>
      <c r="I114" s="114">
        <v>90491200055649</v>
      </c>
      <c r="J114" s="115"/>
      <c r="K114" s="116"/>
      <c r="L114" s="126">
        <f t="shared" si="15"/>
        <v>0</v>
      </c>
      <c r="M114" s="117"/>
      <c r="N114" s="116"/>
      <c r="O114" s="126">
        <f t="shared" si="16"/>
        <v>0</v>
      </c>
      <c r="P114" s="118"/>
      <c r="Q114" s="119"/>
      <c r="R114" s="127">
        <f t="shared" si="17"/>
        <v>0</v>
      </c>
      <c r="S114" s="118"/>
      <c r="T114" s="119"/>
      <c r="U114" s="127">
        <f t="shared" si="18"/>
        <v>0</v>
      </c>
      <c r="V114" s="118"/>
      <c r="W114" s="119"/>
      <c r="X114" s="127">
        <f t="shared" si="19"/>
        <v>0</v>
      </c>
      <c r="Y114" s="117"/>
      <c r="Z114" s="116"/>
      <c r="AA114" s="126">
        <f t="shared" si="20"/>
        <v>0</v>
      </c>
      <c r="AB114" s="117"/>
      <c r="AC114" s="116"/>
      <c r="AD114" s="126">
        <f t="shared" si="21"/>
        <v>0</v>
      </c>
      <c r="AE114" s="117"/>
      <c r="AF114" s="116"/>
      <c r="AG114" s="126">
        <f t="shared" si="22"/>
        <v>0</v>
      </c>
      <c r="AH114" s="120"/>
      <c r="AI114" s="121"/>
      <c r="AJ114" s="128">
        <f t="shared" si="23"/>
        <v>0</v>
      </c>
      <c r="AK114" s="118"/>
      <c r="AL114" s="119"/>
      <c r="AM114" s="127">
        <f t="shared" si="24"/>
        <v>0</v>
      </c>
      <c r="AN114" s="117"/>
      <c r="AO114" s="116"/>
      <c r="AP114" s="126">
        <f t="shared" si="25"/>
        <v>0</v>
      </c>
      <c r="AQ114" s="117"/>
      <c r="AR114" s="116"/>
      <c r="AS114" s="126">
        <f t="shared" si="26"/>
        <v>0</v>
      </c>
      <c r="AT114" s="122"/>
      <c r="AU114" s="130">
        <f t="shared" si="27"/>
        <v>0</v>
      </c>
      <c r="AV114" s="130">
        <f t="shared" si="28"/>
        <v>0</v>
      </c>
      <c r="AW114" s="130">
        <f t="shared" si="29"/>
        <v>0</v>
      </c>
    </row>
    <row r="115" spans="1:49" x14ac:dyDescent="0.3">
      <c r="A115" s="111" t="s">
        <v>1</v>
      </c>
      <c r="B115" s="111" t="s">
        <v>19</v>
      </c>
      <c r="C115" s="111">
        <v>2000</v>
      </c>
      <c r="D115" s="111" t="s">
        <v>15</v>
      </c>
      <c r="E115" s="112" t="s">
        <v>225</v>
      </c>
      <c r="F115" s="113">
        <v>6</v>
      </c>
      <c r="G115" s="112" t="s">
        <v>64</v>
      </c>
      <c r="H115" s="112" t="s">
        <v>137</v>
      </c>
      <c r="I115" s="114">
        <v>43501439</v>
      </c>
      <c r="J115" s="115"/>
      <c r="K115" s="116"/>
      <c r="L115" s="126">
        <f t="shared" si="15"/>
        <v>0</v>
      </c>
      <c r="M115" s="117"/>
      <c r="N115" s="116"/>
      <c r="O115" s="126">
        <f t="shared" si="16"/>
        <v>0</v>
      </c>
      <c r="P115" s="118"/>
      <c r="Q115" s="119"/>
      <c r="R115" s="127">
        <f t="shared" si="17"/>
        <v>0</v>
      </c>
      <c r="S115" s="118"/>
      <c r="T115" s="119"/>
      <c r="U115" s="127">
        <f t="shared" si="18"/>
        <v>0</v>
      </c>
      <c r="V115" s="118"/>
      <c r="W115" s="119"/>
      <c r="X115" s="127">
        <f t="shared" si="19"/>
        <v>0</v>
      </c>
      <c r="Y115" s="117"/>
      <c r="Z115" s="116"/>
      <c r="AA115" s="126">
        <f t="shared" si="20"/>
        <v>0</v>
      </c>
      <c r="AB115" s="117"/>
      <c r="AC115" s="116"/>
      <c r="AD115" s="126">
        <f t="shared" si="21"/>
        <v>0</v>
      </c>
      <c r="AE115" s="117"/>
      <c r="AF115" s="116"/>
      <c r="AG115" s="126">
        <f t="shared" si="22"/>
        <v>0</v>
      </c>
      <c r="AH115" s="120"/>
      <c r="AI115" s="121"/>
      <c r="AJ115" s="128">
        <f t="shared" si="23"/>
        <v>0</v>
      </c>
      <c r="AK115" s="118"/>
      <c r="AL115" s="119"/>
      <c r="AM115" s="127">
        <f t="shared" si="24"/>
        <v>0</v>
      </c>
      <c r="AN115" s="117"/>
      <c r="AO115" s="116"/>
      <c r="AP115" s="126">
        <f t="shared" si="25"/>
        <v>0</v>
      </c>
      <c r="AQ115" s="117"/>
      <c r="AR115" s="116"/>
      <c r="AS115" s="126">
        <f t="shared" si="26"/>
        <v>0</v>
      </c>
      <c r="AT115" s="122"/>
      <c r="AU115" s="130">
        <f t="shared" si="27"/>
        <v>0</v>
      </c>
      <c r="AV115" s="130">
        <f t="shared" si="28"/>
        <v>0</v>
      </c>
      <c r="AW115" s="130">
        <f t="shared" si="29"/>
        <v>0</v>
      </c>
    </row>
    <row r="116" spans="1:49" x14ac:dyDescent="0.3">
      <c r="A116" s="111" t="s">
        <v>1</v>
      </c>
      <c r="B116" s="111" t="s">
        <v>19</v>
      </c>
      <c r="C116" s="111">
        <v>2000</v>
      </c>
      <c r="D116" s="111" t="s">
        <v>15</v>
      </c>
      <c r="E116" s="112" t="s">
        <v>226</v>
      </c>
      <c r="F116" s="113">
        <v>6</v>
      </c>
      <c r="G116" s="112" t="s">
        <v>64</v>
      </c>
      <c r="H116" s="112" t="s">
        <v>137</v>
      </c>
      <c r="I116" s="114">
        <v>43501708</v>
      </c>
      <c r="J116" s="115"/>
      <c r="K116" s="116"/>
      <c r="L116" s="126">
        <f t="shared" si="15"/>
        <v>0</v>
      </c>
      <c r="M116" s="117"/>
      <c r="N116" s="116"/>
      <c r="O116" s="126">
        <f t="shared" si="16"/>
        <v>0</v>
      </c>
      <c r="P116" s="118"/>
      <c r="Q116" s="119"/>
      <c r="R116" s="127">
        <f t="shared" si="17"/>
        <v>0</v>
      </c>
      <c r="S116" s="118"/>
      <c r="T116" s="119"/>
      <c r="U116" s="127">
        <f t="shared" si="18"/>
        <v>0</v>
      </c>
      <c r="V116" s="118"/>
      <c r="W116" s="119"/>
      <c r="X116" s="127">
        <f t="shared" si="19"/>
        <v>0</v>
      </c>
      <c r="Y116" s="117"/>
      <c r="Z116" s="116"/>
      <c r="AA116" s="126">
        <f t="shared" si="20"/>
        <v>0</v>
      </c>
      <c r="AB116" s="117"/>
      <c r="AC116" s="116"/>
      <c r="AD116" s="126">
        <f t="shared" si="21"/>
        <v>0</v>
      </c>
      <c r="AE116" s="117"/>
      <c r="AF116" s="116"/>
      <c r="AG116" s="126">
        <f t="shared" si="22"/>
        <v>0</v>
      </c>
      <c r="AH116" s="120"/>
      <c r="AI116" s="121"/>
      <c r="AJ116" s="128">
        <f t="shared" si="23"/>
        <v>0</v>
      </c>
      <c r="AK116" s="118"/>
      <c r="AL116" s="119"/>
      <c r="AM116" s="127">
        <f t="shared" si="24"/>
        <v>0</v>
      </c>
      <c r="AN116" s="117"/>
      <c r="AO116" s="116"/>
      <c r="AP116" s="126">
        <f t="shared" si="25"/>
        <v>0</v>
      </c>
      <c r="AQ116" s="117"/>
      <c r="AR116" s="116"/>
      <c r="AS116" s="126">
        <f t="shared" si="26"/>
        <v>0</v>
      </c>
      <c r="AT116" s="122"/>
      <c r="AU116" s="130">
        <f t="shared" si="27"/>
        <v>0</v>
      </c>
      <c r="AV116" s="130">
        <f t="shared" si="28"/>
        <v>0</v>
      </c>
      <c r="AW116" s="130">
        <f t="shared" si="29"/>
        <v>0</v>
      </c>
    </row>
    <row r="117" spans="1:49" x14ac:dyDescent="0.3">
      <c r="A117" s="111" t="s">
        <v>1</v>
      </c>
      <c r="B117" s="111" t="s">
        <v>26</v>
      </c>
      <c r="C117" s="111">
        <v>2000</v>
      </c>
      <c r="D117" s="111" t="s">
        <v>22</v>
      </c>
      <c r="E117" s="112" t="s">
        <v>227</v>
      </c>
      <c r="F117" s="113">
        <v>6</v>
      </c>
      <c r="G117" s="112"/>
      <c r="H117" s="112" t="s">
        <v>228</v>
      </c>
      <c r="I117" s="114">
        <v>56603181</v>
      </c>
      <c r="J117" s="115"/>
      <c r="K117" s="116"/>
      <c r="L117" s="126">
        <f t="shared" si="15"/>
        <v>0</v>
      </c>
      <c r="M117" s="117"/>
      <c r="N117" s="116"/>
      <c r="O117" s="126">
        <f t="shared" si="16"/>
        <v>0</v>
      </c>
      <c r="P117" s="118"/>
      <c r="Q117" s="119"/>
      <c r="R117" s="127">
        <f t="shared" si="17"/>
        <v>0</v>
      </c>
      <c r="S117" s="118"/>
      <c r="T117" s="119"/>
      <c r="U117" s="127">
        <f t="shared" si="18"/>
        <v>0</v>
      </c>
      <c r="V117" s="118"/>
      <c r="W117" s="119"/>
      <c r="X117" s="127">
        <f t="shared" si="19"/>
        <v>0</v>
      </c>
      <c r="Y117" s="117"/>
      <c r="Z117" s="116"/>
      <c r="AA117" s="126">
        <f t="shared" si="20"/>
        <v>0</v>
      </c>
      <c r="AB117" s="117"/>
      <c r="AC117" s="116"/>
      <c r="AD117" s="126">
        <f t="shared" si="21"/>
        <v>0</v>
      </c>
      <c r="AE117" s="117"/>
      <c r="AF117" s="116"/>
      <c r="AG117" s="126">
        <f t="shared" si="22"/>
        <v>0</v>
      </c>
      <c r="AH117" s="120"/>
      <c r="AI117" s="121"/>
      <c r="AJ117" s="128">
        <f t="shared" si="23"/>
        <v>0</v>
      </c>
      <c r="AK117" s="118"/>
      <c r="AL117" s="119"/>
      <c r="AM117" s="127">
        <f t="shared" si="24"/>
        <v>0</v>
      </c>
      <c r="AN117" s="117"/>
      <c r="AO117" s="116"/>
      <c r="AP117" s="126">
        <f t="shared" si="25"/>
        <v>0</v>
      </c>
      <c r="AQ117" s="117"/>
      <c r="AR117" s="116"/>
      <c r="AS117" s="126">
        <f t="shared" si="26"/>
        <v>0</v>
      </c>
      <c r="AT117" s="122"/>
      <c r="AU117" s="130">
        <f t="shared" si="27"/>
        <v>0</v>
      </c>
      <c r="AV117" s="130">
        <f t="shared" si="28"/>
        <v>0</v>
      </c>
      <c r="AW117" s="130">
        <f t="shared" si="29"/>
        <v>0</v>
      </c>
    </row>
    <row r="118" spans="1:49" x14ac:dyDescent="0.3">
      <c r="A118" s="111" t="s">
        <v>1</v>
      </c>
      <c r="B118" s="111" t="s">
        <v>26</v>
      </c>
      <c r="C118" s="111">
        <v>2000</v>
      </c>
      <c r="D118" s="111" t="s">
        <v>22</v>
      </c>
      <c r="E118" s="112" t="s">
        <v>229</v>
      </c>
      <c r="F118" s="113">
        <v>6</v>
      </c>
      <c r="G118" s="112"/>
      <c r="H118" s="112" t="s">
        <v>228</v>
      </c>
      <c r="I118" s="114">
        <v>56603956</v>
      </c>
      <c r="J118" s="115"/>
      <c r="K118" s="116"/>
      <c r="L118" s="126">
        <f t="shared" si="15"/>
        <v>0</v>
      </c>
      <c r="M118" s="117"/>
      <c r="N118" s="116"/>
      <c r="O118" s="126">
        <f t="shared" si="16"/>
        <v>0</v>
      </c>
      <c r="P118" s="118"/>
      <c r="Q118" s="119"/>
      <c r="R118" s="127">
        <f t="shared" si="17"/>
        <v>0</v>
      </c>
      <c r="S118" s="118"/>
      <c r="T118" s="119"/>
      <c r="U118" s="127">
        <f t="shared" si="18"/>
        <v>0</v>
      </c>
      <c r="V118" s="118"/>
      <c r="W118" s="119"/>
      <c r="X118" s="127">
        <f t="shared" si="19"/>
        <v>0</v>
      </c>
      <c r="Y118" s="117"/>
      <c r="Z118" s="116"/>
      <c r="AA118" s="126">
        <f t="shared" si="20"/>
        <v>0</v>
      </c>
      <c r="AB118" s="117"/>
      <c r="AC118" s="116"/>
      <c r="AD118" s="126">
        <f t="shared" si="21"/>
        <v>0</v>
      </c>
      <c r="AE118" s="117"/>
      <c r="AF118" s="116"/>
      <c r="AG118" s="126">
        <f t="shared" si="22"/>
        <v>0</v>
      </c>
      <c r="AH118" s="120"/>
      <c r="AI118" s="121"/>
      <c r="AJ118" s="128">
        <f t="shared" si="23"/>
        <v>0</v>
      </c>
      <c r="AK118" s="118"/>
      <c r="AL118" s="119"/>
      <c r="AM118" s="127">
        <f t="shared" si="24"/>
        <v>0</v>
      </c>
      <c r="AN118" s="117"/>
      <c r="AO118" s="116"/>
      <c r="AP118" s="126">
        <f t="shared" si="25"/>
        <v>0</v>
      </c>
      <c r="AQ118" s="117"/>
      <c r="AR118" s="116"/>
      <c r="AS118" s="126">
        <f t="shared" si="26"/>
        <v>0</v>
      </c>
      <c r="AT118" s="122"/>
      <c r="AU118" s="130">
        <f t="shared" si="27"/>
        <v>0</v>
      </c>
      <c r="AV118" s="130">
        <f t="shared" si="28"/>
        <v>0</v>
      </c>
      <c r="AW118" s="130">
        <f t="shared" si="29"/>
        <v>0</v>
      </c>
    </row>
    <row r="119" spans="1:49" x14ac:dyDescent="0.3">
      <c r="A119" s="111" t="s">
        <v>1</v>
      </c>
      <c r="B119" s="111" t="s">
        <v>19</v>
      </c>
      <c r="C119" s="111">
        <v>2001</v>
      </c>
      <c r="D119" s="111" t="s">
        <v>41</v>
      </c>
      <c r="E119" s="112" t="s">
        <v>230</v>
      </c>
      <c r="F119" s="113">
        <v>6</v>
      </c>
      <c r="G119" s="112" t="s">
        <v>64</v>
      </c>
      <c r="H119" s="112" t="s">
        <v>231</v>
      </c>
      <c r="I119" s="114" t="s">
        <v>232</v>
      </c>
      <c r="J119" s="115"/>
      <c r="K119" s="116"/>
      <c r="L119" s="126">
        <f t="shared" si="15"/>
        <v>0</v>
      </c>
      <c r="M119" s="117"/>
      <c r="N119" s="116"/>
      <c r="O119" s="126">
        <f t="shared" si="16"/>
        <v>0</v>
      </c>
      <c r="P119" s="118"/>
      <c r="Q119" s="119"/>
      <c r="R119" s="127">
        <f t="shared" si="17"/>
        <v>0</v>
      </c>
      <c r="S119" s="118"/>
      <c r="T119" s="119"/>
      <c r="U119" s="127">
        <f t="shared" si="18"/>
        <v>0</v>
      </c>
      <c r="V119" s="118"/>
      <c r="W119" s="119"/>
      <c r="X119" s="127">
        <f t="shared" si="19"/>
        <v>0</v>
      </c>
      <c r="Y119" s="117"/>
      <c r="Z119" s="116"/>
      <c r="AA119" s="126">
        <f t="shared" si="20"/>
        <v>0</v>
      </c>
      <c r="AB119" s="117"/>
      <c r="AC119" s="116"/>
      <c r="AD119" s="126">
        <f t="shared" si="21"/>
        <v>0</v>
      </c>
      <c r="AE119" s="117"/>
      <c r="AF119" s="116"/>
      <c r="AG119" s="126">
        <f t="shared" si="22"/>
        <v>0</v>
      </c>
      <c r="AH119" s="120"/>
      <c r="AI119" s="121"/>
      <c r="AJ119" s="128">
        <f t="shared" si="23"/>
        <v>0</v>
      </c>
      <c r="AK119" s="118"/>
      <c r="AL119" s="119"/>
      <c r="AM119" s="127">
        <f t="shared" si="24"/>
        <v>0</v>
      </c>
      <c r="AN119" s="117"/>
      <c r="AO119" s="116"/>
      <c r="AP119" s="126">
        <f t="shared" si="25"/>
        <v>0</v>
      </c>
      <c r="AQ119" s="117"/>
      <c r="AR119" s="116"/>
      <c r="AS119" s="126">
        <f t="shared" si="26"/>
        <v>0</v>
      </c>
      <c r="AT119" s="122"/>
      <c r="AU119" s="130">
        <f t="shared" si="27"/>
        <v>0</v>
      </c>
      <c r="AV119" s="130">
        <f t="shared" si="28"/>
        <v>0</v>
      </c>
      <c r="AW119" s="130">
        <f t="shared" si="29"/>
        <v>0</v>
      </c>
    </row>
    <row r="120" spans="1:49" x14ac:dyDescent="0.3">
      <c r="A120" s="111" t="s">
        <v>1</v>
      </c>
      <c r="B120" s="111" t="s">
        <v>19</v>
      </c>
      <c r="C120" s="111">
        <v>2001</v>
      </c>
      <c r="D120" s="111" t="s">
        <v>41</v>
      </c>
      <c r="E120" s="112" t="s">
        <v>233</v>
      </c>
      <c r="F120" s="113">
        <v>6</v>
      </c>
      <c r="G120" s="112" t="s">
        <v>64</v>
      </c>
      <c r="H120" s="112" t="s">
        <v>231</v>
      </c>
      <c r="I120" s="114" t="s">
        <v>234</v>
      </c>
      <c r="J120" s="115"/>
      <c r="K120" s="116"/>
      <c r="L120" s="126">
        <f t="shared" si="15"/>
        <v>0</v>
      </c>
      <c r="M120" s="117"/>
      <c r="N120" s="116"/>
      <c r="O120" s="126">
        <f t="shared" si="16"/>
        <v>0</v>
      </c>
      <c r="P120" s="118"/>
      <c r="Q120" s="119"/>
      <c r="R120" s="127">
        <f t="shared" si="17"/>
        <v>0</v>
      </c>
      <c r="S120" s="118"/>
      <c r="T120" s="119"/>
      <c r="U120" s="127">
        <f t="shared" si="18"/>
        <v>0</v>
      </c>
      <c r="V120" s="118"/>
      <c r="W120" s="119"/>
      <c r="X120" s="127">
        <f t="shared" si="19"/>
        <v>0</v>
      </c>
      <c r="Y120" s="117"/>
      <c r="Z120" s="116"/>
      <c r="AA120" s="126">
        <f t="shared" si="20"/>
        <v>0</v>
      </c>
      <c r="AB120" s="117"/>
      <c r="AC120" s="116"/>
      <c r="AD120" s="126">
        <f t="shared" si="21"/>
        <v>0</v>
      </c>
      <c r="AE120" s="117"/>
      <c r="AF120" s="116"/>
      <c r="AG120" s="126">
        <f t="shared" si="22"/>
        <v>0</v>
      </c>
      <c r="AH120" s="120"/>
      <c r="AI120" s="121"/>
      <c r="AJ120" s="128">
        <f t="shared" si="23"/>
        <v>0</v>
      </c>
      <c r="AK120" s="118"/>
      <c r="AL120" s="119"/>
      <c r="AM120" s="127">
        <f t="shared" si="24"/>
        <v>0</v>
      </c>
      <c r="AN120" s="117"/>
      <c r="AO120" s="116"/>
      <c r="AP120" s="126">
        <f t="shared" si="25"/>
        <v>0</v>
      </c>
      <c r="AQ120" s="117"/>
      <c r="AR120" s="116"/>
      <c r="AS120" s="126">
        <f t="shared" si="26"/>
        <v>0</v>
      </c>
      <c r="AT120" s="122"/>
      <c r="AU120" s="130">
        <f t="shared" si="27"/>
        <v>0</v>
      </c>
      <c r="AV120" s="130">
        <f t="shared" si="28"/>
        <v>0</v>
      </c>
      <c r="AW120" s="130">
        <f t="shared" si="29"/>
        <v>0</v>
      </c>
    </row>
    <row r="121" spans="1:49" x14ac:dyDescent="0.3">
      <c r="A121" s="111" t="s">
        <v>1</v>
      </c>
      <c r="B121" s="111" t="s">
        <v>19</v>
      </c>
      <c r="C121" s="111">
        <v>2001</v>
      </c>
      <c r="D121" s="111" t="s">
        <v>41</v>
      </c>
      <c r="E121" s="112" t="s">
        <v>235</v>
      </c>
      <c r="F121" s="113">
        <v>6</v>
      </c>
      <c r="G121" s="112" t="s">
        <v>64</v>
      </c>
      <c r="H121" s="112" t="s">
        <v>231</v>
      </c>
      <c r="I121" s="114" t="s">
        <v>236</v>
      </c>
      <c r="J121" s="115"/>
      <c r="K121" s="116"/>
      <c r="L121" s="126">
        <f t="shared" si="15"/>
        <v>0</v>
      </c>
      <c r="M121" s="117"/>
      <c r="N121" s="116"/>
      <c r="O121" s="126">
        <f t="shared" si="16"/>
        <v>0</v>
      </c>
      <c r="P121" s="118"/>
      <c r="Q121" s="119"/>
      <c r="R121" s="127">
        <f t="shared" si="17"/>
        <v>0</v>
      </c>
      <c r="S121" s="118"/>
      <c r="T121" s="119"/>
      <c r="U121" s="127">
        <f t="shared" si="18"/>
        <v>0</v>
      </c>
      <c r="V121" s="118"/>
      <c r="W121" s="119"/>
      <c r="X121" s="127">
        <f t="shared" si="19"/>
        <v>0</v>
      </c>
      <c r="Y121" s="117"/>
      <c r="Z121" s="116"/>
      <c r="AA121" s="126">
        <f t="shared" si="20"/>
        <v>0</v>
      </c>
      <c r="AB121" s="117"/>
      <c r="AC121" s="116"/>
      <c r="AD121" s="126">
        <f t="shared" si="21"/>
        <v>0</v>
      </c>
      <c r="AE121" s="117"/>
      <c r="AF121" s="116"/>
      <c r="AG121" s="126">
        <f t="shared" si="22"/>
        <v>0</v>
      </c>
      <c r="AH121" s="120"/>
      <c r="AI121" s="121"/>
      <c r="AJ121" s="128">
        <f t="shared" si="23"/>
        <v>0</v>
      </c>
      <c r="AK121" s="118"/>
      <c r="AL121" s="119"/>
      <c r="AM121" s="127">
        <f t="shared" si="24"/>
        <v>0</v>
      </c>
      <c r="AN121" s="117"/>
      <c r="AO121" s="116"/>
      <c r="AP121" s="126">
        <f t="shared" si="25"/>
        <v>0</v>
      </c>
      <c r="AQ121" s="117"/>
      <c r="AR121" s="116"/>
      <c r="AS121" s="126">
        <f t="shared" si="26"/>
        <v>0</v>
      </c>
      <c r="AT121" s="122"/>
      <c r="AU121" s="130">
        <f t="shared" si="27"/>
        <v>0</v>
      </c>
      <c r="AV121" s="130">
        <f t="shared" si="28"/>
        <v>0</v>
      </c>
      <c r="AW121" s="130">
        <f t="shared" si="29"/>
        <v>0</v>
      </c>
    </row>
    <row r="122" spans="1:49" x14ac:dyDescent="0.3">
      <c r="A122" s="111" t="s">
        <v>1</v>
      </c>
      <c r="B122" s="111" t="s">
        <v>19</v>
      </c>
      <c r="C122" s="111">
        <v>2001</v>
      </c>
      <c r="D122" s="111" t="s">
        <v>41</v>
      </c>
      <c r="E122" s="112" t="s">
        <v>237</v>
      </c>
      <c r="F122" s="113">
        <v>6</v>
      </c>
      <c r="G122" s="112" t="s">
        <v>64</v>
      </c>
      <c r="H122" s="112" t="s">
        <v>231</v>
      </c>
      <c r="I122" s="114" t="s">
        <v>238</v>
      </c>
      <c r="J122" s="115"/>
      <c r="K122" s="116"/>
      <c r="L122" s="126">
        <f t="shared" si="15"/>
        <v>0</v>
      </c>
      <c r="M122" s="117"/>
      <c r="N122" s="116"/>
      <c r="O122" s="126">
        <f t="shared" si="16"/>
        <v>0</v>
      </c>
      <c r="P122" s="118"/>
      <c r="Q122" s="119"/>
      <c r="R122" s="127">
        <f t="shared" si="17"/>
        <v>0</v>
      </c>
      <c r="S122" s="118"/>
      <c r="T122" s="119"/>
      <c r="U122" s="127">
        <f t="shared" si="18"/>
        <v>0</v>
      </c>
      <c r="V122" s="118"/>
      <c r="W122" s="119"/>
      <c r="X122" s="127">
        <f t="shared" si="19"/>
        <v>0</v>
      </c>
      <c r="Y122" s="117"/>
      <c r="Z122" s="116"/>
      <c r="AA122" s="126">
        <f t="shared" si="20"/>
        <v>0</v>
      </c>
      <c r="AB122" s="117"/>
      <c r="AC122" s="116"/>
      <c r="AD122" s="126">
        <f t="shared" si="21"/>
        <v>0</v>
      </c>
      <c r="AE122" s="117"/>
      <c r="AF122" s="116"/>
      <c r="AG122" s="126">
        <f t="shared" si="22"/>
        <v>0</v>
      </c>
      <c r="AH122" s="120"/>
      <c r="AI122" s="121"/>
      <c r="AJ122" s="128">
        <f t="shared" si="23"/>
        <v>0</v>
      </c>
      <c r="AK122" s="118"/>
      <c r="AL122" s="119"/>
      <c r="AM122" s="127">
        <f t="shared" si="24"/>
        <v>0</v>
      </c>
      <c r="AN122" s="117"/>
      <c r="AO122" s="116"/>
      <c r="AP122" s="126">
        <f t="shared" si="25"/>
        <v>0</v>
      </c>
      <c r="AQ122" s="117"/>
      <c r="AR122" s="116"/>
      <c r="AS122" s="126">
        <f t="shared" si="26"/>
        <v>0</v>
      </c>
      <c r="AT122" s="122"/>
      <c r="AU122" s="130">
        <f t="shared" si="27"/>
        <v>0</v>
      </c>
      <c r="AV122" s="130">
        <f t="shared" si="28"/>
        <v>0</v>
      </c>
      <c r="AW122" s="130">
        <f t="shared" si="29"/>
        <v>0</v>
      </c>
    </row>
    <row r="123" spans="1:49" x14ac:dyDescent="0.3">
      <c r="A123" s="111" t="s">
        <v>1</v>
      </c>
      <c r="B123" s="111" t="s">
        <v>19</v>
      </c>
      <c r="C123" s="111">
        <v>2001</v>
      </c>
      <c r="D123" s="111" t="s">
        <v>41</v>
      </c>
      <c r="E123" s="112" t="s">
        <v>239</v>
      </c>
      <c r="F123" s="113">
        <v>6</v>
      </c>
      <c r="G123" s="112" t="s">
        <v>64</v>
      </c>
      <c r="H123" s="112" t="s">
        <v>231</v>
      </c>
      <c r="I123" s="114" t="s">
        <v>240</v>
      </c>
      <c r="J123" s="115"/>
      <c r="K123" s="116"/>
      <c r="L123" s="126">
        <f t="shared" si="15"/>
        <v>0</v>
      </c>
      <c r="M123" s="117"/>
      <c r="N123" s="116"/>
      <c r="O123" s="126">
        <f t="shared" si="16"/>
        <v>0</v>
      </c>
      <c r="P123" s="118"/>
      <c r="Q123" s="119"/>
      <c r="R123" s="127">
        <f t="shared" si="17"/>
        <v>0</v>
      </c>
      <c r="S123" s="118"/>
      <c r="T123" s="119"/>
      <c r="U123" s="127">
        <f t="shared" si="18"/>
        <v>0</v>
      </c>
      <c r="V123" s="118"/>
      <c r="W123" s="119"/>
      <c r="X123" s="127">
        <f t="shared" si="19"/>
        <v>0</v>
      </c>
      <c r="Y123" s="117"/>
      <c r="Z123" s="116"/>
      <c r="AA123" s="126">
        <f t="shared" si="20"/>
        <v>0</v>
      </c>
      <c r="AB123" s="117"/>
      <c r="AC123" s="116"/>
      <c r="AD123" s="126">
        <f t="shared" si="21"/>
        <v>0</v>
      </c>
      <c r="AE123" s="117"/>
      <c r="AF123" s="116"/>
      <c r="AG123" s="126">
        <f t="shared" si="22"/>
        <v>0</v>
      </c>
      <c r="AH123" s="120"/>
      <c r="AI123" s="121"/>
      <c r="AJ123" s="128">
        <f t="shared" si="23"/>
        <v>0</v>
      </c>
      <c r="AK123" s="118"/>
      <c r="AL123" s="119"/>
      <c r="AM123" s="127">
        <f t="shared" si="24"/>
        <v>0</v>
      </c>
      <c r="AN123" s="117"/>
      <c r="AO123" s="116"/>
      <c r="AP123" s="126">
        <f t="shared" si="25"/>
        <v>0</v>
      </c>
      <c r="AQ123" s="117"/>
      <c r="AR123" s="116"/>
      <c r="AS123" s="126">
        <f t="shared" si="26"/>
        <v>0</v>
      </c>
      <c r="AT123" s="122"/>
      <c r="AU123" s="130">
        <f t="shared" si="27"/>
        <v>0</v>
      </c>
      <c r="AV123" s="130">
        <f t="shared" si="28"/>
        <v>0</v>
      </c>
      <c r="AW123" s="130">
        <f t="shared" si="29"/>
        <v>0</v>
      </c>
    </row>
    <row r="124" spans="1:49" x14ac:dyDescent="0.3">
      <c r="A124" s="111" t="s">
        <v>1</v>
      </c>
      <c r="B124" s="111" t="s">
        <v>19</v>
      </c>
      <c r="C124" s="111">
        <v>2001</v>
      </c>
      <c r="D124" s="111" t="s">
        <v>41</v>
      </c>
      <c r="E124" s="112" t="s">
        <v>241</v>
      </c>
      <c r="F124" s="113">
        <v>6</v>
      </c>
      <c r="G124" s="112" t="s">
        <v>64</v>
      </c>
      <c r="H124" s="112" t="s">
        <v>231</v>
      </c>
      <c r="I124" s="114" t="s">
        <v>242</v>
      </c>
      <c r="J124" s="115"/>
      <c r="K124" s="116"/>
      <c r="L124" s="126">
        <f t="shared" si="15"/>
        <v>0</v>
      </c>
      <c r="M124" s="117"/>
      <c r="N124" s="116"/>
      <c r="O124" s="126">
        <f t="shared" si="16"/>
        <v>0</v>
      </c>
      <c r="P124" s="118"/>
      <c r="Q124" s="119"/>
      <c r="R124" s="127">
        <f t="shared" si="17"/>
        <v>0</v>
      </c>
      <c r="S124" s="118"/>
      <c r="T124" s="119"/>
      <c r="U124" s="127">
        <f t="shared" si="18"/>
        <v>0</v>
      </c>
      <c r="V124" s="118"/>
      <c r="W124" s="119"/>
      <c r="X124" s="127">
        <f t="shared" si="19"/>
        <v>0</v>
      </c>
      <c r="Y124" s="117"/>
      <c r="Z124" s="116"/>
      <c r="AA124" s="126">
        <f t="shared" si="20"/>
        <v>0</v>
      </c>
      <c r="AB124" s="117"/>
      <c r="AC124" s="116"/>
      <c r="AD124" s="126">
        <f t="shared" si="21"/>
        <v>0</v>
      </c>
      <c r="AE124" s="117"/>
      <c r="AF124" s="116"/>
      <c r="AG124" s="126">
        <f t="shared" si="22"/>
        <v>0</v>
      </c>
      <c r="AH124" s="120"/>
      <c r="AI124" s="121"/>
      <c r="AJ124" s="128">
        <f t="shared" si="23"/>
        <v>0</v>
      </c>
      <c r="AK124" s="118"/>
      <c r="AL124" s="119"/>
      <c r="AM124" s="127">
        <f t="shared" si="24"/>
        <v>0</v>
      </c>
      <c r="AN124" s="117"/>
      <c r="AO124" s="116"/>
      <c r="AP124" s="126">
        <f t="shared" si="25"/>
        <v>0</v>
      </c>
      <c r="AQ124" s="117"/>
      <c r="AR124" s="116"/>
      <c r="AS124" s="126">
        <f t="shared" si="26"/>
        <v>0</v>
      </c>
      <c r="AT124" s="122"/>
      <c r="AU124" s="130">
        <f t="shared" si="27"/>
        <v>0</v>
      </c>
      <c r="AV124" s="130">
        <f t="shared" si="28"/>
        <v>0</v>
      </c>
      <c r="AW124" s="130">
        <f t="shared" si="29"/>
        <v>0</v>
      </c>
    </row>
    <row r="125" spans="1:49" x14ac:dyDescent="0.3">
      <c r="A125" s="111" t="s">
        <v>1</v>
      </c>
      <c r="B125" s="111" t="s">
        <v>19</v>
      </c>
      <c r="C125" s="111">
        <v>2001</v>
      </c>
      <c r="D125" s="111" t="s">
        <v>41</v>
      </c>
      <c r="E125" s="112" t="s">
        <v>243</v>
      </c>
      <c r="F125" s="113">
        <v>6</v>
      </c>
      <c r="G125" s="112" t="s">
        <v>64</v>
      </c>
      <c r="H125" s="112" t="s">
        <v>231</v>
      </c>
      <c r="I125" s="114" t="s">
        <v>244</v>
      </c>
      <c r="J125" s="115"/>
      <c r="K125" s="116"/>
      <c r="L125" s="126">
        <f t="shared" si="15"/>
        <v>0</v>
      </c>
      <c r="M125" s="117"/>
      <c r="N125" s="116"/>
      <c r="O125" s="126">
        <f t="shared" si="16"/>
        <v>0</v>
      </c>
      <c r="P125" s="118"/>
      <c r="Q125" s="119"/>
      <c r="R125" s="127">
        <f t="shared" si="17"/>
        <v>0</v>
      </c>
      <c r="S125" s="118"/>
      <c r="T125" s="119"/>
      <c r="U125" s="127">
        <f t="shared" si="18"/>
        <v>0</v>
      </c>
      <c r="V125" s="118"/>
      <c r="W125" s="119"/>
      <c r="X125" s="127">
        <f t="shared" si="19"/>
        <v>0</v>
      </c>
      <c r="Y125" s="117"/>
      <c r="Z125" s="116"/>
      <c r="AA125" s="126">
        <f t="shared" si="20"/>
        <v>0</v>
      </c>
      <c r="AB125" s="117"/>
      <c r="AC125" s="116"/>
      <c r="AD125" s="126">
        <f t="shared" si="21"/>
        <v>0</v>
      </c>
      <c r="AE125" s="117"/>
      <c r="AF125" s="116"/>
      <c r="AG125" s="126">
        <f t="shared" si="22"/>
        <v>0</v>
      </c>
      <c r="AH125" s="120"/>
      <c r="AI125" s="121"/>
      <c r="AJ125" s="128">
        <f t="shared" si="23"/>
        <v>0</v>
      </c>
      <c r="AK125" s="118"/>
      <c r="AL125" s="119"/>
      <c r="AM125" s="127">
        <f t="shared" si="24"/>
        <v>0</v>
      </c>
      <c r="AN125" s="117"/>
      <c r="AO125" s="116"/>
      <c r="AP125" s="126">
        <f t="shared" si="25"/>
        <v>0</v>
      </c>
      <c r="AQ125" s="117"/>
      <c r="AR125" s="116"/>
      <c r="AS125" s="126">
        <f t="shared" si="26"/>
        <v>0</v>
      </c>
      <c r="AT125" s="122"/>
      <c r="AU125" s="130">
        <f t="shared" si="27"/>
        <v>0</v>
      </c>
      <c r="AV125" s="130">
        <f t="shared" si="28"/>
        <v>0</v>
      </c>
      <c r="AW125" s="130">
        <f t="shared" si="29"/>
        <v>0</v>
      </c>
    </row>
    <row r="126" spans="1:49" x14ac:dyDescent="0.3">
      <c r="A126" s="111" t="s">
        <v>1</v>
      </c>
      <c r="B126" s="111" t="s">
        <v>19</v>
      </c>
      <c r="C126" s="111">
        <v>2001</v>
      </c>
      <c r="D126" s="111" t="s">
        <v>41</v>
      </c>
      <c r="E126" s="112" t="s">
        <v>245</v>
      </c>
      <c r="F126" s="113">
        <v>6</v>
      </c>
      <c r="G126" s="112" t="s">
        <v>64</v>
      </c>
      <c r="H126" s="112" t="s">
        <v>231</v>
      </c>
      <c r="I126" s="114" t="s">
        <v>246</v>
      </c>
      <c r="J126" s="115"/>
      <c r="K126" s="116"/>
      <c r="L126" s="126">
        <f t="shared" si="15"/>
        <v>0</v>
      </c>
      <c r="M126" s="117"/>
      <c r="N126" s="116"/>
      <c r="O126" s="126">
        <f t="shared" si="16"/>
        <v>0</v>
      </c>
      <c r="P126" s="118"/>
      <c r="Q126" s="119"/>
      <c r="R126" s="127">
        <f t="shared" si="17"/>
        <v>0</v>
      </c>
      <c r="S126" s="118"/>
      <c r="T126" s="119"/>
      <c r="U126" s="127">
        <f t="shared" si="18"/>
        <v>0</v>
      </c>
      <c r="V126" s="118"/>
      <c r="W126" s="119"/>
      <c r="X126" s="127">
        <f t="shared" si="19"/>
        <v>0</v>
      </c>
      <c r="Y126" s="117"/>
      <c r="Z126" s="116"/>
      <c r="AA126" s="126">
        <f t="shared" si="20"/>
        <v>0</v>
      </c>
      <c r="AB126" s="117"/>
      <c r="AC126" s="116"/>
      <c r="AD126" s="126">
        <f t="shared" si="21"/>
        <v>0</v>
      </c>
      <c r="AE126" s="117"/>
      <c r="AF126" s="116"/>
      <c r="AG126" s="126">
        <f t="shared" si="22"/>
        <v>0</v>
      </c>
      <c r="AH126" s="120"/>
      <c r="AI126" s="121"/>
      <c r="AJ126" s="128">
        <f t="shared" si="23"/>
        <v>0</v>
      </c>
      <c r="AK126" s="118"/>
      <c r="AL126" s="119"/>
      <c r="AM126" s="127">
        <f t="shared" si="24"/>
        <v>0</v>
      </c>
      <c r="AN126" s="117"/>
      <c r="AO126" s="116"/>
      <c r="AP126" s="126">
        <f t="shared" si="25"/>
        <v>0</v>
      </c>
      <c r="AQ126" s="117"/>
      <c r="AR126" s="116"/>
      <c r="AS126" s="126">
        <f t="shared" si="26"/>
        <v>0</v>
      </c>
      <c r="AT126" s="122"/>
      <c r="AU126" s="130">
        <f t="shared" si="27"/>
        <v>0</v>
      </c>
      <c r="AV126" s="130">
        <f t="shared" si="28"/>
        <v>0</v>
      </c>
      <c r="AW126" s="130">
        <f t="shared" si="29"/>
        <v>0</v>
      </c>
    </row>
    <row r="127" spans="1:49" x14ac:dyDescent="0.3">
      <c r="A127" s="111" t="s">
        <v>1</v>
      </c>
      <c r="B127" s="111" t="s">
        <v>6</v>
      </c>
      <c r="C127" s="111">
        <v>2001</v>
      </c>
      <c r="D127" s="111" t="s">
        <v>7</v>
      </c>
      <c r="E127" s="112" t="s">
        <v>247</v>
      </c>
      <c r="F127" s="113">
        <v>6</v>
      </c>
      <c r="G127" s="112"/>
      <c r="H127" s="112" t="s">
        <v>248</v>
      </c>
      <c r="I127" s="114" t="s">
        <v>249</v>
      </c>
      <c r="J127" s="115"/>
      <c r="K127" s="116"/>
      <c r="L127" s="126">
        <f t="shared" si="15"/>
        <v>0</v>
      </c>
      <c r="M127" s="117"/>
      <c r="N127" s="116"/>
      <c r="O127" s="126">
        <f t="shared" si="16"/>
        <v>0</v>
      </c>
      <c r="P127" s="118"/>
      <c r="Q127" s="119"/>
      <c r="R127" s="127">
        <f t="shared" si="17"/>
        <v>0</v>
      </c>
      <c r="S127" s="118"/>
      <c r="T127" s="119"/>
      <c r="U127" s="127">
        <f t="shared" si="18"/>
        <v>0</v>
      </c>
      <c r="V127" s="118"/>
      <c r="W127" s="119"/>
      <c r="X127" s="127">
        <f t="shared" si="19"/>
        <v>0</v>
      </c>
      <c r="Y127" s="117"/>
      <c r="Z127" s="116"/>
      <c r="AA127" s="126">
        <f t="shared" si="20"/>
        <v>0</v>
      </c>
      <c r="AB127" s="117"/>
      <c r="AC127" s="116"/>
      <c r="AD127" s="126">
        <f t="shared" si="21"/>
        <v>0</v>
      </c>
      <c r="AE127" s="117"/>
      <c r="AF127" s="116"/>
      <c r="AG127" s="126">
        <f t="shared" si="22"/>
        <v>0</v>
      </c>
      <c r="AH127" s="120"/>
      <c r="AI127" s="121"/>
      <c r="AJ127" s="128">
        <f t="shared" si="23"/>
        <v>0</v>
      </c>
      <c r="AK127" s="118"/>
      <c r="AL127" s="119"/>
      <c r="AM127" s="127">
        <f t="shared" si="24"/>
        <v>0</v>
      </c>
      <c r="AN127" s="117"/>
      <c r="AO127" s="116"/>
      <c r="AP127" s="126">
        <f t="shared" si="25"/>
        <v>0</v>
      </c>
      <c r="AQ127" s="117"/>
      <c r="AR127" s="116"/>
      <c r="AS127" s="126">
        <f t="shared" si="26"/>
        <v>0</v>
      </c>
      <c r="AT127" s="122"/>
      <c r="AU127" s="130">
        <f t="shared" si="27"/>
        <v>0</v>
      </c>
      <c r="AV127" s="130">
        <f t="shared" si="28"/>
        <v>0</v>
      </c>
      <c r="AW127" s="130">
        <f t="shared" si="29"/>
        <v>0</v>
      </c>
    </row>
    <row r="128" spans="1:49" x14ac:dyDescent="0.3">
      <c r="A128" s="111" t="s">
        <v>1</v>
      </c>
      <c r="B128" s="111" t="s">
        <v>26</v>
      </c>
      <c r="C128" s="111">
        <v>2001</v>
      </c>
      <c r="D128" s="111" t="s">
        <v>22</v>
      </c>
      <c r="E128" s="112" t="s">
        <v>250</v>
      </c>
      <c r="F128" s="113">
        <v>6</v>
      </c>
      <c r="G128" s="112"/>
      <c r="H128" s="112"/>
      <c r="I128" s="114"/>
      <c r="J128" s="115"/>
      <c r="K128" s="116"/>
      <c r="L128" s="126">
        <f t="shared" si="15"/>
        <v>0</v>
      </c>
      <c r="M128" s="117"/>
      <c r="N128" s="116"/>
      <c r="O128" s="126">
        <f t="shared" si="16"/>
        <v>0</v>
      </c>
      <c r="P128" s="118"/>
      <c r="Q128" s="119"/>
      <c r="R128" s="127">
        <f t="shared" si="17"/>
        <v>0</v>
      </c>
      <c r="S128" s="118"/>
      <c r="T128" s="119"/>
      <c r="U128" s="127">
        <f t="shared" si="18"/>
        <v>0</v>
      </c>
      <c r="V128" s="118"/>
      <c r="W128" s="119"/>
      <c r="X128" s="127">
        <f t="shared" si="19"/>
        <v>0</v>
      </c>
      <c r="Y128" s="117"/>
      <c r="Z128" s="116"/>
      <c r="AA128" s="126">
        <f t="shared" si="20"/>
        <v>0</v>
      </c>
      <c r="AB128" s="117"/>
      <c r="AC128" s="116"/>
      <c r="AD128" s="126">
        <f t="shared" si="21"/>
        <v>0</v>
      </c>
      <c r="AE128" s="117"/>
      <c r="AF128" s="116"/>
      <c r="AG128" s="126">
        <f t="shared" si="22"/>
        <v>0</v>
      </c>
      <c r="AH128" s="120"/>
      <c r="AI128" s="121"/>
      <c r="AJ128" s="128">
        <f t="shared" si="23"/>
        <v>0</v>
      </c>
      <c r="AK128" s="118"/>
      <c r="AL128" s="119"/>
      <c r="AM128" s="127">
        <f t="shared" si="24"/>
        <v>0</v>
      </c>
      <c r="AN128" s="117"/>
      <c r="AO128" s="116"/>
      <c r="AP128" s="126">
        <f t="shared" si="25"/>
        <v>0</v>
      </c>
      <c r="AQ128" s="117"/>
      <c r="AR128" s="116"/>
      <c r="AS128" s="126">
        <f t="shared" si="26"/>
        <v>0</v>
      </c>
      <c r="AT128" s="122"/>
      <c r="AU128" s="130">
        <f t="shared" si="27"/>
        <v>0</v>
      </c>
      <c r="AV128" s="130">
        <f t="shared" si="28"/>
        <v>0</v>
      </c>
      <c r="AW128" s="130">
        <f t="shared" si="29"/>
        <v>0</v>
      </c>
    </row>
    <row r="129" spans="1:49" x14ac:dyDescent="0.3">
      <c r="A129" s="111" t="s">
        <v>1</v>
      </c>
      <c r="B129" s="111" t="s">
        <v>251</v>
      </c>
      <c r="C129" s="111">
        <v>2002</v>
      </c>
      <c r="D129" s="111" t="s">
        <v>3</v>
      </c>
      <c r="E129" s="112" t="s">
        <v>252</v>
      </c>
      <c r="F129" s="113">
        <v>8</v>
      </c>
      <c r="G129" s="112">
        <v>8.1</v>
      </c>
      <c r="H129" s="112" t="s">
        <v>253</v>
      </c>
      <c r="I129" s="114" t="s">
        <v>254</v>
      </c>
      <c r="J129" s="115"/>
      <c r="K129" s="116"/>
      <c r="L129" s="126">
        <f t="shared" si="15"/>
        <v>0</v>
      </c>
      <c r="M129" s="117"/>
      <c r="N129" s="116"/>
      <c r="O129" s="126">
        <f t="shared" si="16"/>
        <v>0</v>
      </c>
      <c r="P129" s="118"/>
      <c r="Q129" s="119"/>
      <c r="R129" s="127">
        <f t="shared" si="17"/>
        <v>0</v>
      </c>
      <c r="S129" s="118"/>
      <c r="T129" s="119"/>
      <c r="U129" s="127">
        <f t="shared" si="18"/>
        <v>0</v>
      </c>
      <c r="V129" s="118"/>
      <c r="W129" s="119"/>
      <c r="X129" s="127">
        <f t="shared" si="19"/>
        <v>0</v>
      </c>
      <c r="Y129" s="117"/>
      <c r="Z129" s="116"/>
      <c r="AA129" s="126">
        <f t="shared" si="20"/>
        <v>0</v>
      </c>
      <c r="AB129" s="117"/>
      <c r="AC129" s="116"/>
      <c r="AD129" s="126">
        <f t="shared" si="21"/>
        <v>0</v>
      </c>
      <c r="AE129" s="117"/>
      <c r="AF129" s="116"/>
      <c r="AG129" s="126">
        <f t="shared" si="22"/>
        <v>0</v>
      </c>
      <c r="AH129" s="120"/>
      <c r="AI129" s="121"/>
      <c r="AJ129" s="128">
        <f t="shared" si="23"/>
        <v>0</v>
      </c>
      <c r="AK129" s="118"/>
      <c r="AL129" s="119"/>
      <c r="AM129" s="127">
        <f t="shared" si="24"/>
        <v>0</v>
      </c>
      <c r="AN129" s="117"/>
      <c r="AO129" s="116"/>
      <c r="AP129" s="126">
        <f t="shared" si="25"/>
        <v>0</v>
      </c>
      <c r="AQ129" s="117"/>
      <c r="AR129" s="116"/>
      <c r="AS129" s="126">
        <f t="shared" si="26"/>
        <v>0</v>
      </c>
      <c r="AT129" s="122"/>
      <c r="AU129" s="130">
        <f t="shared" si="27"/>
        <v>0</v>
      </c>
      <c r="AV129" s="130">
        <f t="shared" si="28"/>
        <v>0</v>
      </c>
      <c r="AW129" s="130">
        <f t="shared" si="29"/>
        <v>0</v>
      </c>
    </row>
    <row r="130" spans="1:49" x14ac:dyDescent="0.3">
      <c r="A130" s="111" t="s">
        <v>1</v>
      </c>
      <c r="B130" s="111" t="s">
        <v>19</v>
      </c>
      <c r="C130" s="111">
        <v>2002</v>
      </c>
      <c r="D130" s="111" t="s">
        <v>41</v>
      </c>
      <c r="E130" s="112" t="s">
        <v>255</v>
      </c>
      <c r="F130" s="113">
        <v>8</v>
      </c>
      <c r="G130" s="112">
        <v>7.6</v>
      </c>
      <c r="H130" s="112" t="s">
        <v>256</v>
      </c>
      <c r="I130" s="114" t="s">
        <v>257</v>
      </c>
      <c r="J130" s="115"/>
      <c r="K130" s="116"/>
      <c r="L130" s="126">
        <f t="shared" si="15"/>
        <v>0</v>
      </c>
      <c r="M130" s="117"/>
      <c r="N130" s="116"/>
      <c r="O130" s="126">
        <f t="shared" si="16"/>
        <v>0</v>
      </c>
      <c r="P130" s="118"/>
      <c r="Q130" s="119"/>
      <c r="R130" s="127">
        <f t="shared" si="17"/>
        <v>0</v>
      </c>
      <c r="S130" s="118"/>
      <c r="T130" s="119"/>
      <c r="U130" s="127">
        <f t="shared" si="18"/>
        <v>0</v>
      </c>
      <c r="V130" s="118"/>
      <c r="W130" s="119"/>
      <c r="X130" s="127">
        <f t="shared" si="19"/>
        <v>0</v>
      </c>
      <c r="Y130" s="117"/>
      <c r="Z130" s="116"/>
      <c r="AA130" s="126">
        <f t="shared" si="20"/>
        <v>0</v>
      </c>
      <c r="AB130" s="117"/>
      <c r="AC130" s="116"/>
      <c r="AD130" s="126">
        <f t="shared" si="21"/>
        <v>0</v>
      </c>
      <c r="AE130" s="117"/>
      <c r="AF130" s="116"/>
      <c r="AG130" s="126">
        <f t="shared" si="22"/>
        <v>0</v>
      </c>
      <c r="AH130" s="120"/>
      <c r="AI130" s="121"/>
      <c r="AJ130" s="128">
        <f t="shared" si="23"/>
        <v>0</v>
      </c>
      <c r="AK130" s="118"/>
      <c r="AL130" s="119"/>
      <c r="AM130" s="127">
        <f t="shared" si="24"/>
        <v>0</v>
      </c>
      <c r="AN130" s="117"/>
      <c r="AO130" s="116"/>
      <c r="AP130" s="126">
        <f t="shared" si="25"/>
        <v>0</v>
      </c>
      <c r="AQ130" s="117"/>
      <c r="AR130" s="116"/>
      <c r="AS130" s="126">
        <f t="shared" si="26"/>
        <v>0</v>
      </c>
      <c r="AT130" s="122"/>
      <c r="AU130" s="130">
        <f t="shared" si="27"/>
        <v>0</v>
      </c>
      <c r="AV130" s="130">
        <f t="shared" si="28"/>
        <v>0</v>
      </c>
      <c r="AW130" s="130">
        <f t="shared" si="29"/>
        <v>0</v>
      </c>
    </row>
    <row r="131" spans="1:49" x14ac:dyDescent="0.3">
      <c r="A131" s="111" t="s">
        <v>1</v>
      </c>
      <c r="B131" s="111" t="s">
        <v>19</v>
      </c>
      <c r="C131" s="111">
        <v>2002</v>
      </c>
      <c r="D131" s="111" t="s">
        <v>41</v>
      </c>
      <c r="E131" s="112" t="s">
        <v>258</v>
      </c>
      <c r="F131" s="113">
        <v>6</v>
      </c>
      <c r="G131" s="112">
        <v>7.6</v>
      </c>
      <c r="H131" s="112" t="s">
        <v>256</v>
      </c>
      <c r="I131" s="114" t="s">
        <v>259</v>
      </c>
      <c r="J131" s="115"/>
      <c r="K131" s="116"/>
      <c r="L131" s="126">
        <f t="shared" si="15"/>
        <v>0</v>
      </c>
      <c r="M131" s="117"/>
      <c r="N131" s="116"/>
      <c r="O131" s="126">
        <f t="shared" si="16"/>
        <v>0</v>
      </c>
      <c r="P131" s="118"/>
      <c r="Q131" s="119"/>
      <c r="R131" s="127">
        <f t="shared" si="17"/>
        <v>0</v>
      </c>
      <c r="S131" s="118"/>
      <c r="T131" s="119"/>
      <c r="U131" s="127">
        <f t="shared" si="18"/>
        <v>0</v>
      </c>
      <c r="V131" s="118"/>
      <c r="W131" s="119"/>
      <c r="X131" s="127">
        <f t="shared" si="19"/>
        <v>0</v>
      </c>
      <c r="Y131" s="117"/>
      <c r="Z131" s="116"/>
      <c r="AA131" s="126">
        <f t="shared" si="20"/>
        <v>0</v>
      </c>
      <c r="AB131" s="117"/>
      <c r="AC131" s="116"/>
      <c r="AD131" s="126">
        <f t="shared" si="21"/>
        <v>0</v>
      </c>
      <c r="AE131" s="117"/>
      <c r="AF131" s="116"/>
      <c r="AG131" s="126">
        <f t="shared" si="22"/>
        <v>0</v>
      </c>
      <c r="AH131" s="120"/>
      <c r="AI131" s="121"/>
      <c r="AJ131" s="128">
        <f t="shared" si="23"/>
        <v>0</v>
      </c>
      <c r="AK131" s="118"/>
      <c r="AL131" s="119"/>
      <c r="AM131" s="127">
        <f t="shared" si="24"/>
        <v>0</v>
      </c>
      <c r="AN131" s="117"/>
      <c r="AO131" s="116"/>
      <c r="AP131" s="126">
        <f t="shared" si="25"/>
        <v>0</v>
      </c>
      <c r="AQ131" s="117"/>
      <c r="AR131" s="116"/>
      <c r="AS131" s="126">
        <f t="shared" si="26"/>
        <v>0</v>
      </c>
      <c r="AT131" s="122"/>
      <c r="AU131" s="130">
        <f t="shared" si="27"/>
        <v>0</v>
      </c>
      <c r="AV131" s="130">
        <f t="shared" si="28"/>
        <v>0</v>
      </c>
      <c r="AW131" s="130">
        <f t="shared" si="29"/>
        <v>0</v>
      </c>
    </row>
    <row r="132" spans="1:49" x14ac:dyDescent="0.3">
      <c r="A132" s="111" t="s">
        <v>1</v>
      </c>
      <c r="B132" s="111" t="s">
        <v>19</v>
      </c>
      <c r="C132" s="111">
        <v>2002</v>
      </c>
      <c r="D132" s="111" t="s">
        <v>41</v>
      </c>
      <c r="E132" s="112" t="s">
        <v>260</v>
      </c>
      <c r="F132" s="113">
        <v>6</v>
      </c>
      <c r="G132" s="112">
        <v>7.6</v>
      </c>
      <c r="H132" s="112" t="s">
        <v>256</v>
      </c>
      <c r="I132" s="114" t="s">
        <v>261</v>
      </c>
      <c r="J132" s="115"/>
      <c r="K132" s="116"/>
      <c r="L132" s="126">
        <f t="shared" si="15"/>
        <v>0</v>
      </c>
      <c r="M132" s="117"/>
      <c r="N132" s="116"/>
      <c r="O132" s="126">
        <f t="shared" si="16"/>
        <v>0</v>
      </c>
      <c r="P132" s="118"/>
      <c r="Q132" s="119"/>
      <c r="R132" s="127">
        <f t="shared" si="17"/>
        <v>0</v>
      </c>
      <c r="S132" s="118"/>
      <c r="T132" s="119"/>
      <c r="U132" s="127">
        <f t="shared" si="18"/>
        <v>0</v>
      </c>
      <c r="V132" s="118"/>
      <c r="W132" s="119"/>
      <c r="X132" s="127">
        <f t="shared" si="19"/>
        <v>0</v>
      </c>
      <c r="Y132" s="117"/>
      <c r="Z132" s="116"/>
      <c r="AA132" s="126">
        <f t="shared" si="20"/>
        <v>0</v>
      </c>
      <c r="AB132" s="117"/>
      <c r="AC132" s="116"/>
      <c r="AD132" s="126">
        <f t="shared" si="21"/>
        <v>0</v>
      </c>
      <c r="AE132" s="117"/>
      <c r="AF132" s="116"/>
      <c r="AG132" s="126">
        <f t="shared" si="22"/>
        <v>0</v>
      </c>
      <c r="AH132" s="120"/>
      <c r="AI132" s="121"/>
      <c r="AJ132" s="128">
        <f t="shared" si="23"/>
        <v>0</v>
      </c>
      <c r="AK132" s="118"/>
      <c r="AL132" s="119"/>
      <c r="AM132" s="127">
        <f t="shared" si="24"/>
        <v>0</v>
      </c>
      <c r="AN132" s="117"/>
      <c r="AO132" s="116"/>
      <c r="AP132" s="126">
        <f t="shared" si="25"/>
        <v>0</v>
      </c>
      <c r="AQ132" s="117"/>
      <c r="AR132" s="116"/>
      <c r="AS132" s="126">
        <f t="shared" si="26"/>
        <v>0</v>
      </c>
      <c r="AT132" s="122"/>
      <c r="AU132" s="130">
        <f t="shared" si="27"/>
        <v>0</v>
      </c>
      <c r="AV132" s="130">
        <f t="shared" si="28"/>
        <v>0</v>
      </c>
      <c r="AW132" s="130">
        <f t="shared" si="29"/>
        <v>0</v>
      </c>
    </row>
    <row r="133" spans="1:49" x14ac:dyDescent="0.3">
      <c r="A133" s="111" t="s">
        <v>1</v>
      </c>
      <c r="B133" s="111" t="s">
        <v>19</v>
      </c>
      <c r="C133" s="111">
        <v>2002</v>
      </c>
      <c r="D133" s="111" t="s">
        <v>41</v>
      </c>
      <c r="E133" s="112" t="s">
        <v>262</v>
      </c>
      <c r="F133" s="113">
        <v>6</v>
      </c>
      <c r="G133" s="112">
        <v>7.6</v>
      </c>
      <c r="H133" s="112" t="s">
        <v>256</v>
      </c>
      <c r="I133" s="114" t="s">
        <v>263</v>
      </c>
      <c r="J133" s="115"/>
      <c r="K133" s="116"/>
      <c r="L133" s="126">
        <f t="shared" si="15"/>
        <v>0</v>
      </c>
      <c r="M133" s="117"/>
      <c r="N133" s="116"/>
      <c r="O133" s="126">
        <f t="shared" si="16"/>
        <v>0</v>
      </c>
      <c r="P133" s="118"/>
      <c r="Q133" s="119"/>
      <c r="R133" s="127">
        <f t="shared" si="17"/>
        <v>0</v>
      </c>
      <c r="S133" s="118"/>
      <c r="T133" s="119"/>
      <c r="U133" s="127">
        <f t="shared" si="18"/>
        <v>0</v>
      </c>
      <c r="V133" s="118"/>
      <c r="W133" s="119"/>
      <c r="X133" s="127">
        <f t="shared" si="19"/>
        <v>0</v>
      </c>
      <c r="Y133" s="117"/>
      <c r="Z133" s="116"/>
      <c r="AA133" s="126">
        <f t="shared" si="20"/>
        <v>0</v>
      </c>
      <c r="AB133" s="117"/>
      <c r="AC133" s="116"/>
      <c r="AD133" s="126">
        <f t="shared" si="21"/>
        <v>0</v>
      </c>
      <c r="AE133" s="117"/>
      <c r="AF133" s="116"/>
      <c r="AG133" s="126">
        <f t="shared" si="22"/>
        <v>0</v>
      </c>
      <c r="AH133" s="120"/>
      <c r="AI133" s="121"/>
      <c r="AJ133" s="128">
        <f t="shared" si="23"/>
        <v>0</v>
      </c>
      <c r="AK133" s="118"/>
      <c r="AL133" s="119"/>
      <c r="AM133" s="127">
        <f t="shared" si="24"/>
        <v>0</v>
      </c>
      <c r="AN133" s="117"/>
      <c r="AO133" s="116"/>
      <c r="AP133" s="126">
        <f t="shared" si="25"/>
        <v>0</v>
      </c>
      <c r="AQ133" s="117"/>
      <c r="AR133" s="116"/>
      <c r="AS133" s="126">
        <f t="shared" si="26"/>
        <v>0</v>
      </c>
      <c r="AT133" s="122"/>
      <c r="AU133" s="130">
        <f t="shared" si="27"/>
        <v>0</v>
      </c>
      <c r="AV133" s="130">
        <f t="shared" si="28"/>
        <v>0</v>
      </c>
      <c r="AW133" s="130">
        <f t="shared" si="29"/>
        <v>0</v>
      </c>
    </row>
    <row r="134" spans="1:49" x14ac:dyDescent="0.3">
      <c r="A134" s="111" t="s">
        <v>1</v>
      </c>
      <c r="B134" s="111" t="s">
        <v>19</v>
      </c>
      <c r="C134" s="111">
        <v>2002</v>
      </c>
      <c r="D134" s="111" t="s">
        <v>41</v>
      </c>
      <c r="E134" s="112" t="s">
        <v>264</v>
      </c>
      <c r="F134" s="113">
        <v>6</v>
      </c>
      <c r="G134" s="112">
        <v>7.6</v>
      </c>
      <c r="H134" s="112" t="s">
        <v>256</v>
      </c>
      <c r="I134" s="114" t="s">
        <v>265</v>
      </c>
      <c r="J134" s="115"/>
      <c r="K134" s="116"/>
      <c r="L134" s="126">
        <f t="shared" si="15"/>
        <v>0</v>
      </c>
      <c r="M134" s="117"/>
      <c r="N134" s="116"/>
      <c r="O134" s="126">
        <f t="shared" si="16"/>
        <v>0</v>
      </c>
      <c r="P134" s="118"/>
      <c r="Q134" s="119"/>
      <c r="R134" s="127">
        <f t="shared" si="17"/>
        <v>0</v>
      </c>
      <c r="S134" s="118"/>
      <c r="T134" s="119"/>
      <c r="U134" s="127">
        <f t="shared" si="18"/>
        <v>0</v>
      </c>
      <c r="V134" s="118"/>
      <c r="W134" s="119"/>
      <c r="X134" s="127">
        <f t="shared" si="19"/>
        <v>0</v>
      </c>
      <c r="Y134" s="117"/>
      <c r="Z134" s="116"/>
      <c r="AA134" s="126">
        <f t="shared" si="20"/>
        <v>0</v>
      </c>
      <c r="AB134" s="117"/>
      <c r="AC134" s="116"/>
      <c r="AD134" s="126">
        <f t="shared" si="21"/>
        <v>0</v>
      </c>
      <c r="AE134" s="117"/>
      <c r="AF134" s="116"/>
      <c r="AG134" s="126">
        <f t="shared" si="22"/>
        <v>0</v>
      </c>
      <c r="AH134" s="120"/>
      <c r="AI134" s="121"/>
      <c r="AJ134" s="128">
        <f t="shared" si="23"/>
        <v>0</v>
      </c>
      <c r="AK134" s="118"/>
      <c r="AL134" s="119"/>
      <c r="AM134" s="127">
        <f t="shared" si="24"/>
        <v>0</v>
      </c>
      <c r="AN134" s="117"/>
      <c r="AO134" s="116"/>
      <c r="AP134" s="126">
        <f t="shared" si="25"/>
        <v>0</v>
      </c>
      <c r="AQ134" s="117"/>
      <c r="AR134" s="116"/>
      <c r="AS134" s="126">
        <f t="shared" si="26"/>
        <v>0</v>
      </c>
      <c r="AT134" s="122"/>
      <c r="AU134" s="130">
        <f t="shared" si="27"/>
        <v>0</v>
      </c>
      <c r="AV134" s="130">
        <f t="shared" si="28"/>
        <v>0</v>
      </c>
      <c r="AW134" s="130">
        <f t="shared" si="29"/>
        <v>0</v>
      </c>
    </row>
    <row r="135" spans="1:49" x14ac:dyDescent="0.3">
      <c r="A135" s="111" t="s">
        <v>1</v>
      </c>
      <c r="B135" s="111" t="s">
        <v>2</v>
      </c>
      <c r="C135" s="111">
        <v>2002</v>
      </c>
      <c r="D135" s="111" t="s">
        <v>3</v>
      </c>
      <c r="E135" s="112" t="s">
        <v>266</v>
      </c>
      <c r="F135" s="113">
        <v>6</v>
      </c>
      <c r="G135" s="112" t="s">
        <v>64</v>
      </c>
      <c r="H135" s="112"/>
      <c r="I135" s="114"/>
      <c r="J135" s="115"/>
      <c r="K135" s="116"/>
      <c r="L135" s="126">
        <f t="shared" si="15"/>
        <v>0</v>
      </c>
      <c r="M135" s="117"/>
      <c r="N135" s="116"/>
      <c r="O135" s="126">
        <f t="shared" si="16"/>
        <v>0</v>
      </c>
      <c r="P135" s="118"/>
      <c r="Q135" s="119"/>
      <c r="R135" s="127">
        <f t="shared" si="17"/>
        <v>0</v>
      </c>
      <c r="S135" s="118"/>
      <c r="T135" s="119"/>
      <c r="U135" s="127">
        <f t="shared" si="18"/>
        <v>0</v>
      </c>
      <c r="V135" s="118"/>
      <c r="W135" s="119"/>
      <c r="X135" s="127">
        <f t="shared" si="19"/>
        <v>0</v>
      </c>
      <c r="Y135" s="117"/>
      <c r="Z135" s="116"/>
      <c r="AA135" s="126">
        <f t="shared" si="20"/>
        <v>0</v>
      </c>
      <c r="AB135" s="117"/>
      <c r="AC135" s="116"/>
      <c r="AD135" s="126">
        <f t="shared" si="21"/>
        <v>0</v>
      </c>
      <c r="AE135" s="117"/>
      <c r="AF135" s="116"/>
      <c r="AG135" s="126">
        <f t="shared" si="22"/>
        <v>0</v>
      </c>
      <c r="AH135" s="120"/>
      <c r="AI135" s="121"/>
      <c r="AJ135" s="128">
        <f t="shared" si="23"/>
        <v>0</v>
      </c>
      <c r="AK135" s="118"/>
      <c r="AL135" s="119"/>
      <c r="AM135" s="127">
        <f t="shared" si="24"/>
        <v>0</v>
      </c>
      <c r="AN135" s="117"/>
      <c r="AO135" s="116"/>
      <c r="AP135" s="126">
        <f t="shared" si="25"/>
        <v>0</v>
      </c>
      <c r="AQ135" s="117"/>
      <c r="AR135" s="116"/>
      <c r="AS135" s="126">
        <f t="shared" si="26"/>
        <v>0</v>
      </c>
      <c r="AT135" s="122"/>
      <c r="AU135" s="130">
        <f t="shared" si="27"/>
        <v>0</v>
      </c>
      <c r="AV135" s="130">
        <f t="shared" si="28"/>
        <v>0</v>
      </c>
      <c r="AW135" s="130">
        <f t="shared" si="29"/>
        <v>0</v>
      </c>
    </row>
    <row r="136" spans="1:49" x14ac:dyDescent="0.3">
      <c r="A136" s="111" t="s">
        <v>1</v>
      </c>
      <c r="B136" s="111" t="s">
        <v>19</v>
      </c>
      <c r="C136" s="111">
        <v>2003</v>
      </c>
      <c r="D136" s="111" t="s">
        <v>267</v>
      </c>
      <c r="E136" s="112" t="s">
        <v>268</v>
      </c>
      <c r="F136" s="113">
        <v>6</v>
      </c>
      <c r="G136" s="112"/>
      <c r="H136" s="112" t="s">
        <v>269</v>
      </c>
      <c r="I136" s="114" t="s">
        <v>270</v>
      </c>
      <c r="J136" s="115"/>
      <c r="K136" s="116"/>
      <c r="L136" s="126">
        <f t="shared" si="15"/>
        <v>0</v>
      </c>
      <c r="M136" s="117"/>
      <c r="N136" s="116"/>
      <c r="O136" s="126">
        <f t="shared" si="16"/>
        <v>0</v>
      </c>
      <c r="P136" s="118"/>
      <c r="Q136" s="119"/>
      <c r="R136" s="127">
        <f t="shared" si="17"/>
        <v>0</v>
      </c>
      <c r="S136" s="118"/>
      <c r="T136" s="119"/>
      <c r="U136" s="127">
        <f t="shared" si="18"/>
        <v>0</v>
      </c>
      <c r="V136" s="118"/>
      <c r="W136" s="119"/>
      <c r="X136" s="127">
        <f t="shared" si="19"/>
        <v>0</v>
      </c>
      <c r="Y136" s="117"/>
      <c r="Z136" s="116"/>
      <c r="AA136" s="126">
        <f t="shared" si="20"/>
        <v>0</v>
      </c>
      <c r="AB136" s="117"/>
      <c r="AC136" s="116"/>
      <c r="AD136" s="126">
        <f t="shared" si="21"/>
        <v>0</v>
      </c>
      <c r="AE136" s="117"/>
      <c r="AF136" s="116"/>
      <c r="AG136" s="126">
        <f t="shared" si="22"/>
        <v>0</v>
      </c>
      <c r="AH136" s="120"/>
      <c r="AI136" s="121"/>
      <c r="AJ136" s="128">
        <f t="shared" si="23"/>
        <v>0</v>
      </c>
      <c r="AK136" s="118"/>
      <c r="AL136" s="119"/>
      <c r="AM136" s="127">
        <f t="shared" si="24"/>
        <v>0</v>
      </c>
      <c r="AN136" s="117"/>
      <c r="AO136" s="116"/>
      <c r="AP136" s="126">
        <f t="shared" si="25"/>
        <v>0</v>
      </c>
      <c r="AQ136" s="117"/>
      <c r="AR136" s="116"/>
      <c r="AS136" s="126">
        <f t="shared" si="26"/>
        <v>0</v>
      </c>
      <c r="AT136" s="122"/>
      <c r="AU136" s="130">
        <f t="shared" si="27"/>
        <v>0</v>
      </c>
      <c r="AV136" s="130">
        <f t="shared" si="28"/>
        <v>0</v>
      </c>
      <c r="AW136" s="130">
        <f t="shared" si="29"/>
        <v>0</v>
      </c>
    </row>
    <row r="137" spans="1:49" x14ac:dyDescent="0.3">
      <c r="A137" s="111" t="s">
        <v>1</v>
      </c>
      <c r="B137" s="111" t="s">
        <v>9</v>
      </c>
      <c r="C137" s="111">
        <v>2003</v>
      </c>
      <c r="D137" s="111" t="s">
        <v>271</v>
      </c>
      <c r="E137" s="112" t="s">
        <v>272</v>
      </c>
      <c r="F137" s="113">
        <v>10</v>
      </c>
      <c r="G137" s="112"/>
      <c r="H137" s="112"/>
      <c r="I137" s="114"/>
      <c r="J137" s="115"/>
      <c r="K137" s="116"/>
      <c r="L137" s="126">
        <f t="shared" si="15"/>
        <v>0</v>
      </c>
      <c r="M137" s="117"/>
      <c r="N137" s="116"/>
      <c r="O137" s="126">
        <f t="shared" si="16"/>
        <v>0</v>
      </c>
      <c r="P137" s="118"/>
      <c r="Q137" s="119"/>
      <c r="R137" s="127">
        <f t="shared" si="17"/>
        <v>0</v>
      </c>
      <c r="S137" s="118"/>
      <c r="T137" s="119"/>
      <c r="U137" s="127">
        <f t="shared" si="18"/>
        <v>0</v>
      </c>
      <c r="V137" s="118"/>
      <c r="W137" s="119"/>
      <c r="X137" s="127">
        <f t="shared" si="19"/>
        <v>0</v>
      </c>
      <c r="Y137" s="117"/>
      <c r="Z137" s="116"/>
      <c r="AA137" s="126">
        <f t="shared" si="20"/>
        <v>0</v>
      </c>
      <c r="AB137" s="117"/>
      <c r="AC137" s="116"/>
      <c r="AD137" s="126">
        <f t="shared" si="21"/>
        <v>0</v>
      </c>
      <c r="AE137" s="117"/>
      <c r="AF137" s="116"/>
      <c r="AG137" s="126">
        <f t="shared" si="22"/>
        <v>0</v>
      </c>
      <c r="AH137" s="120"/>
      <c r="AI137" s="121"/>
      <c r="AJ137" s="128">
        <f t="shared" si="23"/>
        <v>0</v>
      </c>
      <c r="AK137" s="118"/>
      <c r="AL137" s="119"/>
      <c r="AM137" s="127">
        <f t="shared" si="24"/>
        <v>0</v>
      </c>
      <c r="AN137" s="117"/>
      <c r="AO137" s="116"/>
      <c r="AP137" s="126">
        <f t="shared" si="25"/>
        <v>0</v>
      </c>
      <c r="AQ137" s="117"/>
      <c r="AR137" s="116"/>
      <c r="AS137" s="126">
        <f t="shared" si="26"/>
        <v>0</v>
      </c>
      <c r="AT137" s="122"/>
      <c r="AU137" s="130">
        <f t="shared" si="27"/>
        <v>0</v>
      </c>
      <c r="AV137" s="130">
        <f t="shared" si="28"/>
        <v>0</v>
      </c>
      <c r="AW137" s="130">
        <f t="shared" si="29"/>
        <v>0</v>
      </c>
    </row>
    <row r="138" spans="1:49" x14ac:dyDescent="0.3">
      <c r="A138" s="111" t="s">
        <v>1</v>
      </c>
      <c r="B138" s="111" t="s">
        <v>9</v>
      </c>
      <c r="C138" s="111">
        <v>2003</v>
      </c>
      <c r="D138" s="111" t="s">
        <v>271</v>
      </c>
      <c r="E138" s="112" t="s">
        <v>273</v>
      </c>
      <c r="F138" s="113">
        <v>10</v>
      </c>
      <c r="G138" s="112"/>
      <c r="H138" s="112"/>
      <c r="I138" s="114"/>
      <c r="J138" s="115"/>
      <c r="K138" s="116"/>
      <c r="L138" s="126">
        <f t="shared" si="15"/>
        <v>0</v>
      </c>
      <c r="M138" s="117"/>
      <c r="N138" s="116"/>
      <c r="O138" s="126">
        <f t="shared" si="16"/>
        <v>0</v>
      </c>
      <c r="P138" s="118"/>
      <c r="Q138" s="119"/>
      <c r="R138" s="127">
        <f t="shared" si="17"/>
        <v>0</v>
      </c>
      <c r="S138" s="118"/>
      <c r="T138" s="119"/>
      <c r="U138" s="127">
        <f t="shared" si="18"/>
        <v>0</v>
      </c>
      <c r="V138" s="118"/>
      <c r="W138" s="119"/>
      <c r="X138" s="127">
        <f t="shared" si="19"/>
        <v>0</v>
      </c>
      <c r="Y138" s="117"/>
      <c r="Z138" s="116"/>
      <c r="AA138" s="126">
        <f t="shared" si="20"/>
        <v>0</v>
      </c>
      <c r="AB138" s="117"/>
      <c r="AC138" s="116"/>
      <c r="AD138" s="126">
        <f t="shared" si="21"/>
        <v>0</v>
      </c>
      <c r="AE138" s="117"/>
      <c r="AF138" s="116"/>
      <c r="AG138" s="126">
        <f t="shared" si="22"/>
        <v>0</v>
      </c>
      <c r="AH138" s="120"/>
      <c r="AI138" s="121"/>
      <c r="AJ138" s="128">
        <f t="shared" si="23"/>
        <v>0</v>
      </c>
      <c r="AK138" s="118"/>
      <c r="AL138" s="119"/>
      <c r="AM138" s="127">
        <f t="shared" si="24"/>
        <v>0</v>
      </c>
      <c r="AN138" s="117"/>
      <c r="AO138" s="116"/>
      <c r="AP138" s="126">
        <f t="shared" si="25"/>
        <v>0</v>
      </c>
      <c r="AQ138" s="117"/>
      <c r="AR138" s="116"/>
      <c r="AS138" s="126">
        <f t="shared" si="26"/>
        <v>0</v>
      </c>
      <c r="AT138" s="122"/>
      <c r="AU138" s="130">
        <f t="shared" si="27"/>
        <v>0</v>
      </c>
      <c r="AV138" s="130">
        <f t="shared" si="28"/>
        <v>0</v>
      </c>
      <c r="AW138" s="130">
        <f t="shared" si="29"/>
        <v>0</v>
      </c>
    </row>
    <row r="139" spans="1:49" x14ac:dyDescent="0.3">
      <c r="A139" s="111" t="s">
        <v>1</v>
      </c>
      <c r="B139" s="111" t="s">
        <v>251</v>
      </c>
      <c r="C139" s="111">
        <v>2003</v>
      </c>
      <c r="D139" s="111" t="s">
        <v>3</v>
      </c>
      <c r="E139" s="112" t="s">
        <v>274</v>
      </c>
      <c r="F139" s="113">
        <v>6</v>
      </c>
      <c r="G139" s="112" t="s">
        <v>64</v>
      </c>
      <c r="H139" s="112"/>
      <c r="I139" s="114" t="s">
        <v>275</v>
      </c>
      <c r="J139" s="115"/>
      <c r="K139" s="116"/>
      <c r="L139" s="126">
        <f t="shared" si="15"/>
        <v>0</v>
      </c>
      <c r="M139" s="117"/>
      <c r="N139" s="116"/>
      <c r="O139" s="126">
        <f t="shared" si="16"/>
        <v>0</v>
      </c>
      <c r="P139" s="118"/>
      <c r="Q139" s="119"/>
      <c r="R139" s="127">
        <f t="shared" si="17"/>
        <v>0</v>
      </c>
      <c r="S139" s="118"/>
      <c r="T139" s="119"/>
      <c r="U139" s="127">
        <f t="shared" si="18"/>
        <v>0</v>
      </c>
      <c r="V139" s="118"/>
      <c r="W139" s="119"/>
      <c r="X139" s="127">
        <f t="shared" si="19"/>
        <v>0</v>
      </c>
      <c r="Y139" s="117"/>
      <c r="Z139" s="116"/>
      <c r="AA139" s="126">
        <f t="shared" si="20"/>
        <v>0</v>
      </c>
      <c r="AB139" s="117"/>
      <c r="AC139" s="116"/>
      <c r="AD139" s="126">
        <f t="shared" si="21"/>
        <v>0</v>
      </c>
      <c r="AE139" s="117"/>
      <c r="AF139" s="116"/>
      <c r="AG139" s="126">
        <f t="shared" si="22"/>
        <v>0</v>
      </c>
      <c r="AH139" s="120"/>
      <c r="AI139" s="121"/>
      <c r="AJ139" s="128">
        <f t="shared" si="23"/>
        <v>0</v>
      </c>
      <c r="AK139" s="118"/>
      <c r="AL139" s="119"/>
      <c r="AM139" s="127">
        <f t="shared" si="24"/>
        <v>0</v>
      </c>
      <c r="AN139" s="117"/>
      <c r="AO139" s="116"/>
      <c r="AP139" s="126">
        <f t="shared" si="25"/>
        <v>0</v>
      </c>
      <c r="AQ139" s="117"/>
      <c r="AR139" s="116"/>
      <c r="AS139" s="126">
        <f t="shared" si="26"/>
        <v>0</v>
      </c>
      <c r="AT139" s="122"/>
      <c r="AU139" s="130">
        <f t="shared" si="27"/>
        <v>0</v>
      </c>
      <c r="AV139" s="130">
        <f t="shared" si="28"/>
        <v>0</v>
      </c>
      <c r="AW139" s="130">
        <f t="shared" si="29"/>
        <v>0</v>
      </c>
    </row>
    <row r="140" spans="1:49" x14ac:dyDescent="0.3">
      <c r="A140" s="111" t="s">
        <v>1</v>
      </c>
      <c r="B140" s="111" t="s">
        <v>251</v>
      </c>
      <c r="C140" s="111">
        <v>2004</v>
      </c>
      <c r="D140" s="111" t="s">
        <v>3</v>
      </c>
      <c r="E140" s="112" t="s">
        <v>276</v>
      </c>
      <c r="F140" s="113">
        <v>8</v>
      </c>
      <c r="G140" s="112">
        <v>7.2</v>
      </c>
      <c r="H140" s="112" t="s">
        <v>277</v>
      </c>
      <c r="I140" s="114" t="s">
        <v>275</v>
      </c>
      <c r="J140" s="115"/>
      <c r="K140" s="116"/>
      <c r="L140" s="126">
        <f t="shared" si="15"/>
        <v>0</v>
      </c>
      <c r="M140" s="117"/>
      <c r="N140" s="116"/>
      <c r="O140" s="126">
        <f t="shared" si="16"/>
        <v>0</v>
      </c>
      <c r="P140" s="118"/>
      <c r="Q140" s="119"/>
      <c r="R140" s="127">
        <f t="shared" si="17"/>
        <v>0</v>
      </c>
      <c r="S140" s="118"/>
      <c r="T140" s="119"/>
      <c r="U140" s="127">
        <f t="shared" si="18"/>
        <v>0</v>
      </c>
      <c r="V140" s="118"/>
      <c r="W140" s="119"/>
      <c r="X140" s="127">
        <f t="shared" si="19"/>
        <v>0</v>
      </c>
      <c r="Y140" s="117"/>
      <c r="Z140" s="116"/>
      <c r="AA140" s="126">
        <f t="shared" si="20"/>
        <v>0</v>
      </c>
      <c r="AB140" s="117"/>
      <c r="AC140" s="116"/>
      <c r="AD140" s="126">
        <f t="shared" si="21"/>
        <v>0</v>
      </c>
      <c r="AE140" s="117"/>
      <c r="AF140" s="116"/>
      <c r="AG140" s="126">
        <f t="shared" si="22"/>
        <v>0</v>
      </c>
      <c r="AH140" s="120"/>
      <c r="AI140" s="121"/>
      <c r="AJ140" s="128">
        <f t="shared" si="23"/>
        <v>0</v>
      </c>
      <c r="AK140" s="118"/>
      <c r="AL140" s="119"/>
      <c r="AM140" s="127">
        <f t="shared" si="24"/>
        <v>0</v>
      </c>
      <c r="AN140" s="117"/>
      <c r="AO140" s="116"/>
      <c r="AP140" s="126">
        <f t="shared" si="25"/>
        <v>0</v>
      </c>
      <c r="AQ140" s="117"/>
      <c r="AR140" s="116"/>
      <c r="AS140" s="126">
        <f t="shared" si="26"/>
        <v>0</v>
      </c>
      <c r="AT140" s="122"/>
      <c r="AU140" s="130">
        <f t="shared" si="27"/>
        <v>0</v>
      </c>
      <c r="AV140" s="130">
        <f t="shared" si="28"/>
        <v>0</v>
      </c>
      <c r="AW140" s="130">
        <f t="shared" si="29"/>
        <v>0</v>
      </c>
    </row>
    <row r="141" spans="1:49" x14ac:dyDescent="0.3">
      <c r="A141" s="111" t="s">
        <v>1</v>
      </c>
      <c r="B141" s="111" t="s">
        <v>2</v>
      </c>
      <c r="C141" s="111">
        <v>2004</v>
      </c>
      <c r="D141" s="111" t="s">
        <v>3</v>
      </c>
      <c r="E141" s="112" t="s">
        <v>278</v>
      </c>
      <c r="F141" s="113">
        <v>6</v>
      </c>
      <c r="G141" s="112">
        <v>7.2</v>
      </c>
      <c r="H141" s="112"/>
      <c r="I141" s="114"/>
      <c r="J141" s="115"/>
      <c r="K141" s="116"/>
      <c r="L141" s="126">
        <f t="shared" si="15"/>
        <v>0</v>
      </c>
      <c r="M141" s="117"/>
      <c r="N141" s="116"/>
      <c r="O141" s="126">
        <f t="shared" si="16"/>
        <v>0</v>
      </c>
      <c r="P141" s="118"/>
      <c r="Q141" s="119"/>
      <c r="R141" s="127">
        <f t="shared" si="17"/>
        <v>0</v>
      </c>
      <c r="S141" s="118"/>
      <c r="T141" s="119"/>
      <c r="U141" s="127">
        <f t="shared" si="18"/>
        <v>0</v>
      </c>
      <c r="V141" s="118"/>
      <c r="W141" s="119"/>
      <c r="X141" s="127">
        <f t="shared" si="19"/>
        <v>0</v>
      </c>
      <c r="Y141" s="117"/>
      <c r="Z141" s="116"/>
      <c r="AA141" s="126">
        <f t="shared" si="20"/>
        <v>0</v>
      </c>
      <c r="AB141" s="117"/>
      <c r="AC141" s="116"/>
      <c r="AD141" s="126">
        <f t="shared" si="21"/>
        <v>0</v>
      </c>
      <c r="AE141" s="117"/>
      <c r="AF141" s="116"/>
      <c r="AG141" s="126">
        <f t="shared" si="22"/>
        <v>0</v>
      </c>
      <c r="AH141" s="120"/>
      <c r="AI141" s="121"/>
      <c r="AJ141" s="128">
        <f t="shared" si="23"/>
        <v>0</v>
      </c>
      <c r="AK141" s="118"/>
      <c r="AL141" s="119"/>
      <c r="AM141" s="127">
        <f t="shared" si="24"/>
        <v>0</v>
      </c>
      <c r="AN141" s="117"/>
      <c r="AO141" s="116"/>
      <c r="AP141" s="126">
        <f t="shared" si="25"/>
        <v>0</v>
      </c>
      <c r="AQ141" s="117"/>
      <c r="AR141" s="116"/>
      <c r="AS141" s="126">
        <f t="shared" si="26"/>
        <v>0</v>
      </c>
      <c r="AT141" s="122"/>
      <c r="AU141" s="130">
        <f t="shared" si="27"/>
        <v>0</v>
      </c>
      <c r="AV141" s="130">
        <f t="shared" si="28"/>
        <v>0</v>
      </c>
      <c r="AW141" s="130">
        <f t="shared" si="29"/>
        <v>0</v>
      </c>
    </row>
    <row r="142" spans="1:49" x14ac:dyDescent="0.3">
      <c r="A142" s="111" t="s">
        <v>1</v>
      </c>
      <c r="B142" s="111" t="s">
        <v>11</v>
      </c>
      <c r="C142" s="111">
        <v>2004</v>
      </c>
      <c r="D142" s="111" t="s">
        <v>13</v>
      </c>
      <c r="E142" s="112" t="s">
        <v>279</v>
      </c>
      <c r="F142" s="113">
        <v>6</v>
      </c>
      <c r="G142" s="112"/>
      <c r="H142" s="112" t="s">
        <v>199</v>
      </c>
      <c r="I142" s="114" t="s">
        <v>280</v>
      </c>
      <c r="J142" s="115"/>
      <c r="K142" s="116"/>
      <c r="L142" s="126">
        <f t="shared" si="15"/>
        <v>0</v>
      </c>
      <c r="M142" s="117"/>
      <c r="N142" s="116"/>
      <c r="O142" s="126">
        <f t="shared" si="16"/>
        <v>0</v>
      </c>
      <c r="P142" s="118"/>
      <c r="Q142" s="119"/>
      <c r="R142" s="127">
        <f t="shared" si="17"/>
        <v>0</v>
      </c>
      <c r="S142" s="118"/>
      <c r="T142" s="119"/>
      <c r="U142" s="127">
        <f t="shared" si="18"/>
        <v>0</v>
      </c>
      <c r="V142" s="118"/>
      <c r="W142" s="119"/>
      <c r="X142" s="127">
        <f t="shared" si="19"/>
        <v>0</v>
      </c>
      <c r="Y142" s="117"/>
      <c r="Z142" s="116"/>
      <c r="AA142" s="126">
        <f t="shared" si="20"/>
        <v>0</v>
      </c>
      <c r="AB142" s="117"/>
      <c r="AC142" s="116"/>
      <c r="AD142" s="126">
        <f t="shared" si="21"/>
        <v>0</v>
      </c>
      <c r="AE142" s="117"/>
      <c r="AF142" s="116"/>
      <c r="AG142" s="126">
        <f t="shared" si="22"/>
        <v>0</v>
      </c>
      <c r="AH142" s="120"/>
      <c r="AI142" s="121"/>
      <c r="AJ142" s="128">
        <f t="shared" si="23"/>
        <v>0</v>
      </c>
      <c r="AK142" s="118"/>
      <c r="AL142" s="119"/>
      <c r="AM142" s="127">
        <f t="shared" si="24"/>
        <v>0</v>
      </c>
      <c r="AN142" s="117"/>
      <c r="AO142" s="116"/>
      <c r="AP142" s="126">
        <f t="shared" si="25"/>
        <v>0</v>
      </c>
      <c r="AQ142" s="117"/>
      <c r="AR142" s="116"/>
      <c r="AS142" s="126">
        <f t="shared" si="26"/>
        <v>0</v>
      </c>
      <c r="AT142" s="122"/>
      <c r="AU142" s="130">
        <f t="shared" si="27"/>
        <v>0</v>
      </c>
      <c r="AV142" s="130">
        <f t="shared" si="28"/>
        <v>0</v>
      </c>
      <c r="AW142" s="130">
        <f t="shared" si="29"/>
        <v>0</v>
      </c>
    </row>
    <row r="143" spans="1:49" x14ac:dyDescent="0.3">
      <c r="A143" s="111" t="s">
        <v>1</v>
      </c>
      <c r="B143" s="111" t="s">
        <v>2</v>
      </c>
      <c r="C143" s="111">
        <v>2005</v>
      </c>
      <c r="D143" s="111" t="s">
        <v>3</v>
      </c>
      <c r="E143" s="112" t="s">
        <v>281</v>
      </c>
      <c r="F143" s="113">
        <v>8</v>
      </c>
      <c r="G143" s="112">
        <v>8.1</v>
      </c>
      <c r="H143" s="112" t="s">
        <v>253</v>
      </c>
      <c r="I143" s="114" t="s">
        <v>275</v>
      </c>
      <c r="J143" s="115"/>
      <c r="K143" s="116"/>
      <c r="L143" s="126">
        <f t="shared" si="15"/>
        <v>0</v>
      </c>
      <c r="M143" s="117"/>
      <c r="N143" s="116"/>
      <c r="O143" s="126">
        <f t="shared" si="16"/>
        <v>0</v>
      </c>
      <c r="P143" s="118"/>
      <c r="Q143" s="119"/>
      <c r="R143" s="127">
        <f t="shared" si="17"/>
        <v>0</v>
      </c>
      <c r="S143" s="118"/>
      <c r="T143" s="119"/>
      <c r="U143" s="127">
        <f t="shared" si="18"/>
        <v>0</v>
      </c>
      <c r="V143" s="118"/>
      <c r="W143" s="119"/>
      <c r="X143" s="127">
        <f t="shared" si="19"/>
        <v>0</v>
      </c>
      <c r="Y143" s="117"/>
      <c r="Z143" s="116"/>
      <c r="AA143" s="126">
        <f t="shared" si="20"/>
        <v>0</v>
      </c>
      <c r="AB143" s="117"/>
      <c r="AC143" s="116"/>
      <c r="AD143" s="126">
        <f t="shared" si="21"/>
        <v>0</v>
      </c>
      <c r="AE143" s="117"/>
      <c r="AF143" s="116"/>
      <c r="AG143" s="126">
        <f t="shared" si="22"/>
        <v>0</v>
      </c>
      <c r="AH143" s="120"/>
      <c r="AI143" s="121"/>
      <c r="AJ143" s="128">
        <f t="shared" si="23"/>
        <v>0</v>
      </c>
      <c r="AK143" s="118"/>
      <c r="AL143" s="119"/>
      <c r="AM143" s="127">
        <f t="shared" si="24"/>
        <v>0</v>
      </c>
      <c r="AN143" s="117"/>
      <c r="AO143" s="116"/>
      <c r="AP143" s="126">
        <f t="shared" si="25"/>
        <v>0</v>
      </c>
      <c r="AQ143" s="117"/>
      <c r="AR143" s="116"/>
      <c r="AS143" s="126">
        <f t="shared" si="26"/>
        <v>0</v>
      </c>
      <c r="AT143" s="122"/>
      <c r="AU143" s="130">
        <f t="shared" si="27"/>
        <v>0</v>
      </c>
      <c r="AV143" s="130">
        <f t="shared" si="28"/>
        <v>0</v>
      </c>
      <c r="AW143" s="130">
        <f t="shared" si="29"/>
        <v>0</v>
      </c>
    </row>
    <row r="144" spans="1:49" x14ac:dyDescent="0.3">
      <c r="A144" s="111" t="s">
        <v>1</v>
      </c>
      <c r="B144" s="111" t="s">
        <v>2</v>
      </c>
      <c r="C144" s="111">
        <v>2005</v>
      </c>
      <c r="D144" s="111" t="s">
        <v>3</v>
      </c>
      <c r="E144" s="112" t="s">
        <v>282</v>
      </c>
      <c r="F144" s="113">
        <v>6</v>
      </c>
      <c r="G144" s="112">
        <v>7.2</v>
      </c>
      <c r="H144" s="112"/>
      <c r="I144" s="114"/>
      <c r="J144" s="115"/>
      <c r="K144" s="116"/>
      <c r="L144" s="126">
        <f t="shared" si="15"/>
        <v>0</v>
      </c>
      <c r="M144" s="117"/>
      <c r="N144" s="116"/>
      <c r="O144" s="126">
        <f t="shared" si="16"/>
        <v>0</v>
      </c>
      <c r="P144" s="118"/>
      <c r="Q144" s="119"/>
      <c r="R144" s="127">
        <f t="shared" si="17"/>
        <v>0</v>
      </c>
      <c r="S144" s="118"/>
      <c r="T144" s="119"/>
      <c r="U144" s="127">
        <f t="shared" si="18"/>
        <v>0</v>
      </c>
      <c r="V144" s="118"/>
      <c r="W144" s="119"/>
      <c r="X144" s="127">
        <f t="shared" si="19"/>
        <v>0</v>
      </c>
      <c r="Y144" s="117"/>
      <c r="Z144" s="116"/>
      <c r="AA144" s="126">
        <f t="shared" si="20"/>
        <v>0</v>
      </c>
      <c r="AB144" s="117"/>
      <c r="AC144" s="116"/>
      <c r="AD144" s="126">
        <f t="shared" si="21"/>
        <v>0</v>
      </c>
      <c r="AE144" s="117"/>
      <c r="AF144" s="116"/>
      <c r="AG144" s="126">
        <f t="shared" si="22"/>
        <v>0</v>
      </c>
      <c r="AH144" s="120"/>
      <c r="AI144" s="121"/>
      <c r="AJ144" s="128">
        <f t="shared" si="23"/>
        <v>0</v>
      </c>
      <c r="AK144" s="118"/>
      <c r="AL144" s="119"/>
      <c r="AM144" s="127">
        <f t="shared" si="24"/>
        <v>0</v>
      </c>
      <c r="AN144" s="117"/>
      <c r="AO144" s="116"/>
      <c r="AP144" s="126">
        <f t="shared" si="25"/>
        <v>0</v>
      </c>
      <c r="AQ144" s="117"/>
      <c r="AR144" s="116"/>
      <c r="AS144" s="126">
        <f t="shared" si="26"/>
        <v>0</v>
      </c>
      <c r="AT144" s="122"/>
      <c r="AU144" s="130">
        <f t="shared" si="27"/>
        <v>0</v>
      </c>
      <c r="AV144" s="130">
        <f t="shared" si="28"/>
        <v>0</v>
      </c>
      <c r="AW144" s="130">
        <f t="shared" si="29"/>
        <v>0</v>
      </c>
    </row>
    <row r="145" spans="1:49" x14ac:dyDescent="0.3">
      <c r="A145" s="111" t="s">
        <v>1</v>
      </c>
      <c r="B145" s="111" t="s">
        <v>2</v>
      </c>
      <c r="C145" s="111">
        <v>2005</v>
      </c>
      <c r="D145" s="111" t="s">
        <v>3</v>
      </c>
      <c r="E145" s="112" t="s">
        <v>283</v>
      </c>
      <c r="F145" s="113">
        <v>6</v>
      </c>
      <c r="G145" s="112">
        <v>7.2</v>
      </c>
      <c r="H145" s="112"/>
      <c r="I145" s="114"/>
      <c r="J145" s="115"/>
      <c r="K145" s="116"/>
      <c r="L145" s="126">
        <f t="shared" ref="L145:L208" si="30">+J145+K145</f>
        <v>0</v>
      </c>
      <c r="M145" s="117"/>
      <c r="N145" s="116"/>
      <c r="O145" s="126">
        <f t="shared" ref="O145:O208" si="31">+M145+N145</f>
        <v>0</v>
      </c>
      <c r="P145" s="118"/>
      <c r="Q145" s="119"/>
      <c r="R145" s="127">
        <f t="shared" ref="R145:R208" si="32">+P145+Q145</f>
        <v>0</v>
      </c>
      <c r="S145" s="118"/>
      <c r="T145" s="119"/>
      <c r="U145" s="127">
        <f t="shared" ref="U145:U208" si="33">+S145+T145</f>
        <v>0</v>
      </c>
      <c r="V145" s="118"/>
      <c r="W145" s="119"/>
      <c r="X145" s="127">
        <f t="shared" ref="X145:X208" si="34">+V145+W145</f>
        <v>0</v>
      </c>
      <c r="Y145" s="117"/>
      <c r="Z145" s="116"/>
      <c r="AA145" s="126">
        <f t="shared" ref="AA145:AA208" si="35">+Y145+Z145</f>
        <v>0</v>
      </c>
      <c r="AB145" s="117"/>
      <c r="AC145" s="116"/>
      <c r="AD145" s="126">
        <f t="shared" ref="AD145:AD208" si="36">+AB145+AC145</f>
        <v>0</v>
      </c>
      <c r="AE145" s="117"/>
      <c r="AF145" s="116"/>
      <c r="AG145" s="126">
        <f t="shared" ref="AG145:AG208" si="37">+AE145+AF145</f>
        <v>0</v>
      </c>
      <c r="AH145" s="120"/>
      <c r="AI145" s="121"/>
      <c r="AJ145" s="128">
        <f t="shared" ref="AJ145:AJ208" si="38">+AH145+AI145</f>
        <v>0</v>
      </c>
      <c r="AK145" s="118"/>
      <c r="AL145" s="119"/>
      <c r="AM145" s="127">
        <f t="shared" ref="AM145:AM208" si="39">+AK145+AL145</f>
        <v>0</v>
      </c>
      <c r="AN145" s="117"/>
      <c r="AO145" s="116"/>
      <c r="AP145" s="126">
        <f t="shared" ref="AP145:AP208" si="40">+AN145+AO145</f>
        <v>0</v>
      </c>
      <c r="AQ145" s="117"/>
      <c r="AR145" s="116"/>
      <c r="AS145" s="126">
        <f t="shared" ref="AS145:AS208" si="41">+AQ145+AR145</f>
        <v>0</v>
      </c>
      <c r="AT145" s="122"/>
      <c r="AU145" s="130">
        <f t="shared" ref="AU145:AU208" si="42">+J145+M145+P145+S145+V145+Y145+AB145+AE145+AH145+AK145+AN145+AQ145</f>
        <v>0</v>
      </c>
      <c r="AV145" s="130">
        <f t="shared" ref="AV145:AV208" si="43">+K145+N145+Q145+T145+W145+Z145+AC145+AF145+AI145+AL145+AO145+AR145</f>
        <v>0</v>
      </c>
      <c r="AW145" s="130">
        <f t="shared" ref="AW145:AW208" si="44">+L145+O145+R145+U145+X145+AA145+AD145+AG145+AJ145+AM145+AP145+AS145</f>
        <v>0</v>
      </c>
    </row>
    <row r="146" spans="1:49" x14ac:dyDescent="0.3">
      <c r="A146" s="111" t="s">
        <v>1</v>
      </c>
      <c r="B146" s="111" t="s">
        <v>19</v>
      </c>
      <c r="C146" s="111">
        <v>2006</v>
      </c>
      <c r="D146" s="111" t="s">
        <v>22</v>
      </c>
      <c r="E146" s="112" t="s">
        <v>284</v>
      </c>
      <c r="F146" s="113">
        <v>6</v>
      </c>
      <c r="G146" s="112">
        <v>7.6</v>
      </c>
      <c r="H146" s="112" t="s">
        <v>256</v>
      </c>
      <c r="I146" s="114" t="s">
        <v>285</v>
      </c>
      <c r="J146" s="115"/>
      <c r="K146" s="116"/>
      <c r="L146" s="126">
        <f t="shared" si="30"/>
        <v>0</v>
      </c>
      <c r="M146" s="117"/>
      <c r="N146" s="116"/>
      <c r="O146" s="126">
        <f t="shared" si="31"/>
        <v>0</v>
      </c>
      <c r="P146" s="118"/>
      <c r="Q146" s="119"/>
      <c r="R146" s="127">
        <f t="shared" si="32"/>
        <v>0</v>
      </c>
      <c r="S146" s="118"/>
      <c r="T146" s="119"/>
      <c r="U146" s="127">
        <f t="shared" si="33"/>
        <v>0</v>
      </c>
      <c r="V146" s="118"/>
      <c r="W146" s="119"/>
      <c r="X146" s="127">
        <f t="shared" si="34"/>
        <v>0</v>
      </c>
      <c r="Y146" s="117"/>
      <c r="Z146" s="116"/>
      <c r="AA146" s="126">
        <f t="shared" si="35"/>
        <v>0</v>
      </c>
      <c r="AB146" s="117"/>
      <c r="AC146" s="116"/>
      <c r="AD146" s="126">
        <f t="shared" si="36"/>
        <v>0</v>
      </c>
      <c r="AE146" s="117"/>
      <c r="AF146" s="116"/>
      <c r="AG146" s="126">
        <f t="shared" si="37"/>
        <v>0</v>
      </c>
      <c r="AH146" s="120"/>
      <c r="AI146" s="121"/>
      <c r="AJ146" s="128">
        <f t="shared" si="38"/>
        <v>0</v>
      </c>
      <c r="AK146" s="118"/>
      <c r="AL146" s="119"/>
      <c r="AM146" s="127">
        <f t="shared" si="39"/>
        <v>0</v>
      </c>
      <c r="AN146" s="117"/>
      <c r="AO146" s="116"/>
      <c r="AP146" s="126">
        <f t="shared" si="40"/>
        <v>0</v>
      </c>
      <c r="AQ146" s="117"/>
      <c r="AR146" s="116"/>
      <c r="AS146" s="126">
        <f t="shared" si="41"/>
        <v>0</v>
      </c>
      <c r="AT146" s="122"/>
      <c r="AU146" s="130">
        <f t="shared" si="42"/>
        <v>0</v>
      </c>
      <c r="AV146" s="130">
        <f t="shared" si="43"/>
        <v>0</v>
      </c>
      <c r="AW146" s="130">
        <f t="shared" si="44"/>
        <v>0</v>
      </c>
    </row>
    <row r="147" spans="1:49" x14ac:dyDescent="0.3">
      <c r="A147" s="111" t="s">
        <v>1</v>
      </c>
      <c r="B147" s="111" t="s">
        <v>2</v>
      </c>
      <c r="C147" s="111">
        <v>2006</v>
      </c>
      <c r="D147" s="111" t="s">
        <v>3</v>
      </c>
      <c r="E147" s="112" t="s">
        <v>286</v>
      </c>
      <c r="F147" s="113">
        <v>6</v>
      </c>
      <c r="G147" s="112" t="s">
        <v>64</v>
      </c>
      <c r="H147" s="112" t="s">
        <v>287</v>
      </c>
      <c r="I147" s="114" t="s">
        <v>288</v>
      </c>
      <c r="J147" s="115"/>
      <c r="K147" s="116"/>
      <c r="L147" s="126">
        <f t="shared" si="30"/>
        <v>0</v>
      </c>
      <c r="M147" s="117"/>
      <c r="N147" s="116"/>
      <c r="O147" s="126">
        <f t="shared" si="31"/>
        <v>0</v>
      </c>
      <c r="P147" s="118"/>
      <c r="Q147" s="119"/>
      <c r="R147" s="127">
        <f t="shared" si="32"/>
        <v>0</v>
      </c>
      <c r="S147" s="118"/>
      <c r="T147" s="119"/>
      <c r="U147" s="127">
        <f t="shared" si="33"/>
        <v>0</v>
      </c>
      <c r="V147" s="118"/>
      <c r="W147" s="119"/>
      <c r="X147" s="127">
        <f t="shared" si="34"/>
        <v>0</v>
      </c>
      <c r="Y147" s="117"/>
      <c r="Z147" s="116"/>
      <c r="AA147" s="126">
        <f t="shared" si="35"/>
        <v>0</v>
      </c>
      <c r="AB147" s="117"/>
      <c r="AC147" s="116"/>
      <c r="AD147" s="126">
        <f t="shared" si="36"/>
        <v>0</v>
      </c>
      <c r="AE147" s="117"/>
      <c r="AF147" s="116"/>
      <c r="AG147" s="126">
        <f t="shared" si="37"/>
        <v>0</v>
      </c>
      <c r="AH147" s="120"/>
      <c r="AI147" s="121"/>
      <c r="AJ147" s="128">
        <f t="shared" si="38"/>
        <v>0</v>
      </c>
      <c r="AK147" s="118"/>
      <c r="AL147" s="119"/>
      <c r="AM147" s="127">
        <f t="shared" si="39"/>
        <v>0</v>
      </c>
      <c r="AN147" s="117"/>
      <c r="AO147" s="116"/>
      <c r="AP147" s="126">
        <f t="shared" si="40"/>
        <v>0</v>
      </c>
      <c r="AQ147" s="117"/>
      <c r="AR147" s="116"/>
      <c r="AS147" s="126">
        <f t="shared" si="41"/>
        <v>0</v>
      </c>
      <c r="AT147" s="122"/>
      <c r="AU147" s="130">
        <f t="shared" si="42"/>
        <v>0</v>
      </c>
      <c r="AV147" s="130">
        <f t="shared" si="43"/>
        <v>0</v>
      </c>
      <c r="AW147" s="130">
        <f t="shared" si="44"/>
        <v>0</v>
      </c>
    </row>
    <row r="148" spans="1:49" x14ac:dyDescent="0.3">
      <c r="A148" s="111" t="s">
        <v>1</v>
      </c>
      <c r="B148" s="111" t="s">
        <v>2</v>
      </c>
      <c r="C148" s="111">
        <v>2006</v>
      </c>
      <c r="D148" s="111" t="s">
        <v>3</v>
      </c>
      <c r="E148" s="112" t="s">
        <v>289</v>
      </c>
      <c r="F148" s="113">
        <v>6</v>
      </c>
      <c r="G148" s="112" t="s">
        <v>64</v>
      </c>
      <c r="H148" s="112"/>
      <c r="I148" s="114" t="s">
        <v>290</v>
      </c>
      <c r="J148" s="115"/>
      <c r="K148" s="116"/>
      <c r="L148" s="126">
        <f t="shared" si="30"/>
        <v>0</v>
      </c>
      <c r="M148" s="117"/>
      <c r="N148" s="116"/>
      <c r="O148" s="126">
        <f t="shared" si="31"/>
        <v>0</v>
      </c>
      <c r="P148" s="118"/>
      <c r="Q148" s="119"/>
      <c r="R148" s="127">
        <f t="shared" si="32"/>
        <v>0</v>
      </c>
      <c r="S148" s="118"/>
      <c r="T148" s="119"/>
      <c r="U148" s="127">
        <f t="shared" si="33"/>
        <v>0</v>
      </c>
      <c r="V148" s="118"/>
      <c r="W148" s="119"/>
      <c r="X148" s="127">
        <f t="shared" si="34"/>
        <v>0</v>
      </c>
      <c r="Y148" s="117"/>
      <c r="Z148" s="116"/>
      <c r="AA148" s="126">
        <f t="shared" si="35"/>
        <v>0</v>
      </c>
      <c r="AB148" s="117"/>
      <c r="AC148" s="116"/>
      <c r="AD148" s="126">
        <f t="shared" si="36"/>
        <v>0</v>
      </c>
      <c r="AE148" s="117"/>
      <c r="AF148" s="116"/>
      <c r="AG148" s="126">
        <f t="shared" si="37"/>
        <v>0</v>
      </c>
      <c r="AH148" s="120"/>
      <c r="AI148" s="121"/>
      <c r="AJ148" s="128">
        <f t="shared" si="38"/>
        <v>0</v>
      </c>
      <c r="AK148" s="118"/>
      <c r="AL148" s="119"/>
      <c r="AM148" s="127">
        <f t="shared" si="39"/>
        <v>0</v>
      </c>
      <c r="AN148" s="117"/>
      <c r="AO148" s="116"/>
      <c r="AP148" s="126">
        <f t="shared" si="40"/>
        <v>0</v>
      </c>
      <c r="AQ148" s="117"/>
      <c r="AR148" s="116"/>
      <c r="AS148" s="126">
        <f t="shared" si="41"/>
        <v>0</v>
      </c>
      <c r="AT148" s="122"/>
      <c r="AU148" s="130">
        <f t="shared" si="42"/>
        <v>0</v>
      </c>
      <c r="AV148" s="130">
        <f t="shared" si="43"/>
        <v>0</v>
      </c>
      <c r="AW148" s="130">
        <f t="shared" si="44"/>
        <v>0</v>
      </c>
    </row>
    <row r="149" spans="1:49" x14ac:dyDescent="0.3">
      <c r="A149" s="111" t="s">
        <v>1</v>
      </c>
      <c r="B149" s="111" t="s">
        <v>2</v>
      </c>
      <c r="C149" s="111">
        <v>2006</v>
      </c>
      <c r="D149" s="111" t="s">
        <v>3</v>
      </c>
      <c r="E149" s="112" t="s">
        <v>291</v>
      </c>
      <c r="F149" s="113">
        <v>6</v>
      </c>
      <c r="G149" s="112">
        <v>7.2</v>
      </c>
      <c r="H149" s="112" t="s">
        <v>199</v>
      </c>
      <c r="I149" s="114" t="s">
        <v>275</v>
      </c>
      <c r="J149" s="115"/>
      <c r="K149" s="116"/>
      <c r="L149" s="126">
        <f t="shared" si="30"/>
        <v>0</v>
      </c>
      <c r="M149" s="117"/>
      <c r="N149" s="116"/>
      <c r="O149" s="126">
        <f t="shared" si="31"/>
        <v>0</v>
      </c>
      <c r="P149" s="118"/>
      <c r="Q149" s="119"/>
      <c r="R149" s="127">
        <f t="shared" si="32"/>
        <v>0</v>
      </c>
      <c r="S149" s="118"/>
      <c r="T149" s="119"/>
      <c r="U149" s="127">
        <f t="shared" si="33"/>
        <v>0</v>
      </c>
      <c r="V149" s="118"/>
      <c r="W149" s="119"/>
      <c r="X149" s="127">
        <f t="shared" si="34"/>
        <v>0</v>
      </c>
      <c r="Y149" s="117"/>
      <c r="Z149" s="116"/>
      <c r="AA149" s="126">
        <f t="shared" si="35"/>
        <v>0</v>
      </c>
      <c r="AB149" s="117"/>
      <c r="AC149" s="116"/>
      <c r="AD149" s="126">
        <f t="shared" si="36"/>
        <v>0</v>
      </c>
      <c r="AE149" s="117"/>
      <c r="AF149" s="116"/>
      <c r="AG149" s="126">
        <f t="shared" si="37"/>
        <v>0</v>
      </c>
      <c r="AH149" s="120"/>
      <c r="AI149" s="121"/>
      <c r="AJ149" s="128">
        <f t="shared" si="38"/>
        <v>0</v>
      </c>
      <c r="AK149" s="118"/>
      <c r="AL149" s="119"/>
      <c r="AM149" s="127">
        <f t="shared" si="39"/>
        <v>0</v>
      </c>
      <c r="AN149" s="117"/>
      <c r="AO149" s="116"/>
      <c r="AP149" s="126">
        <f t="shared" si="40"/>
        <v>0</v>
      </c>
      <c r="AQ149" s="117"/>
      <c r="AR149" s="116"/>
      <c r="AS149" s="126">
        <f t="shared" si="41"/>
        <v>0</v>
      </c>
      <c r="AT149" s="122"/>
      <c r="AU149" s="130">
        <f t="shared" si="42"/>
        <v>0</v>
      </c>
      <c r="AV149" s="130">
        <f t="shared" si="43"/>
        <v>0</v>
      </c>
      <c r="AW149" s="130">
        <f t="shared" si="44"/>
        <v>0</v>
      </c>
    </row>
    <row r="150" spans="1:49" x14ac:dyDescent="0.3">
      <c r="A150" s="111" t="s">
        <v>1</v>
      </c>
      <c r="B150" s="111" t="s">
        <v>2</v>
      </c>
      <c r="C150" s="111">
        <v>2006</v>
      </c>
      <c r="D150" s="111" t="s">
        <v>3</v>
      </c>
      <c r="E150" s="112" t="s">
        <v>292</v>
      </c>
      <c r="F150" s="113">
        <v>6</v>
      </c>
      <c r="G150" s="112">
        <v>7.2</v>
      </c>
      <c r="H150" s="112" t="s">
        <v>199</v>
      </c>
      <c r="I150" s="114" t="s">
        <v>275</v>
      </c>
      <c r="J150" s="115"/>
      <c r="K150" s="116"/>
      <c r="L150" s="126">
        <f t="shared" si="30"/>
        <v>0</v>
      </c>
      <c r="M150" s="117"/>
      <c r="N150" s="116"/>
      <c r="O150" s="126">
        <f t="shared" si="31"/>
        <v>0</v>
      </c>
      <c r="P150" s="118"/>
      <c r="Q150" s="119"/>
      <c r="R150" s="127">
        <f t="shared" si="32"/>
        <v>0</v>
      </c>
      <c r="S150" s="118"/>
      <c r="T150" s="119"/>
      <c r="U150" s="127">
        <f t="shared" si="33"/>
        <v>0</v>
      </c>
      <c r="V150" s="118"/>
      <c r="W150" s="119"/>
      <c r="X150" s="127">
        <f t="shared" si="34"/>
        <v>0</v>
      </c>
      <c r="Y150" s="117"/>
      <c r="Z150" s="116"/>
      <c r="AA150" s="126">
        <f t="shared" si="35"/>
        <v>0</v>
      </c>
      <c r="AB150" s="117"/>
      <c r="AC150" s="116"/>
      <c r="AD150" s="126">
        <f t="shared" si="36"/>
        <v>0</v>
      </c>
      <c r="AE150" s="117"/>
      <c r="AF150" s="116"/>
      <c r="AG150" s="126">
        <f t="shared" si="37"/>
        <v>0</v>
      </c>
      <c r="AH150" s="120"/>
      <c r="AI150" s="121"/>
      <c r="AJ150" s="128">
        <f t="shared" si="38"/>
        <v>0</v>
      </c>
      <c r="AK150" s="118"/>
      <c r="AL150" s="119"/>
      <c r="AM150" s="127">
        <f t="shared" si="39"/>
        <v>0</v>
      </c>
      <c r="AN150" s="117"/>
      <c r="AO150" s="116"/>
      <c r="AP150" s="126">
        <f t="shared" si="40"/>
        <v>0</v>
      </c>
      <c r="AQ150" s="117"/>
      <c r="AR150" s="116"/>
      <c r="AS150" s="126">
        <f t="shared" si="41"/>
        <v>0</v>
      </c>
      <c r="AT150" s="122"/>
      <c r="AU150" s="130">
        <f t="shared" si="42"/>
        <v>0</v>
      </c>
      <c r="AV150" s="130">
        <f t="shared" si="43"/>
        <v>0</v>
      </c>
      <c r="AW150" s="130">
        <f t="shared" si="44"/>
        <v>0</v>
      </c>
    </row>
    <row r="151" spans="1:49" x14ac:dyDescent="0.3">
      <c r="A151" s="111" t="s">
        <v>1</v>
      </c>
      <c r="B151" s="111" t="s">
        <v>19</v>
      </c>
      <c r="C151" s="111">
        <v>2006</v>
      </c>
      <c r="D151" s="111" t="s">
        <v>293</v>
      </c>
      <c r="E151" s="112" t="s">
        <v>294</v>
      </c>
      <c r="F151" s="113">
        <v>6</v>
      </c>
      <c r="G151" s="112" t="s">
        <v>64</v>
      </c>
      <c r="H151" s="112" t="s">
        <v>295</v>
      </c>
      <c r="I151" s="114">
        <v>35151442</v>
      </c>
      <c r="J151" s="115"/>
      <c r="K151" s="116"/>
      <c r="L151" s="126">
        <f t="shared" si="30"/>
        <v>0</v>
      </c>
      <c r="M151" s="117"/>
      <c r="N151" s="116"/>
      <c r="O151" s="126">
        <f t="shared" si="31"/>
        <v>0</v>
      </c>
      <c r="P151" s="118"/>
      <c r="Q151" s="119"/>
      <c r="R151" s="127">
        <f t="shared" si="32"/>
        <v>0</v>
      </c>
      <c r="S151" s="118"/>
      <c r="T151" s="119"/>
      <c r="U151" s="127">
        <f t="shared" si="33"/>
        <v>0</v>
      </c>
      <c r="V151" s="118"/>
      <c r="W151" s="119"/>
      <c r="X151" s="127">
        <f t="shared" si="34"/>
        <v>0</v>
      </c>
      <c r="Y151" s="117"/>
      <c r="Z151" s="116"/>
      <c r="AA151" s="126">
        <f t="shared" si="35"/>
        <v>0</v>
      </c>
      <c r="AB151" s="117"/>
      <c r="AC151" s="116"/>
      <c r="AD151" s="126">
        <f t="shared" si="36"/>
        <v>0</v>
      </c>
      <c r="AE151" s="117"/>
      <c r="AF151" s="116"/>
      <c r="AG151" s="126">
        <f t="shared" si="37"/>
        <v>0</v>
      </c>
      <c r="AH151" s="120"/>
      <c r="AI151" s="121"/>
      <c r="AJ151" s="128">
        <f t="shared" si="38"/>
        <v>0</v>
      </c>
      <c r="AK151" s="118"/>
      <c r="AL151" s="119"/>
      <c r="AM151" s="127">
        <f t="shared" si="39"/>
        <v>0</v>
      </c>
      <c r="AN151" s="117"/>
      <c r="AO151" s="116"/>
      <c r="AP151" s="126">
        <f t="shared" si="40"/>
        <v>0</v>
      </c>
      <c r="AQ151" s="117"/>
      <c r="AR151" s="116"/>
      <c r="AS151" s="126">
        <f t="shared" si="41"/>
        <v>0</v>
      </c>
      <c r="AT151" s="122"/>
      <c r="AU151" s="130">
        <f t="shared" si="42"/>
        <v>0</v>
      </c>
      <c r="AV151" s="130">
        <f t="shared" si="43"/>
        <v>0</v>
      </c>
      <c r="AW151" s="130">
        <f t="shared" si="44"/>
        <v>0</v>
      </c>
    </row>
    <row r="152" spans="1:49" x14ac:dyDescent="0.3">
      <c r="A152" s="111" t="s">
        <v>23</v>
      </c>
      <c r="B152" s="111" t="s">
        <v>9</v>
      </c>
      <c r="C152" s="111">
        <v>2006</v>
      </c>
      <c r="D152" s="111" t="s">
        <v>31</v>
      </c>
      <c r="E152" s="112" t="s">
        <v>296</v>
      </c>
      <c r="F152" s="113">
        <v>8</v>
      </c>
      <c r="G152" s="112"/>
      <c r="H152" s="112" t="s">
        <v>297</v>
      </c>
      <c r="I152" s="114"/>
      <c r="J152" s="115"/>
      <c r="K152" s="116"/>
      <c r="L152" s="126">
        <f t="shared" si="30"/>
        <v>0</v>
      </c>
      <c r="M152" s="117"/>
      <c r="N152" s="116"/>
      <c r="O152" s="126">
        <f t="shared" si="31"/>
        <v>0</v>
      </c>
      <c r="P152" s="118"/>
      <c r="Q152" s="119"/>
      <c r="R152" s="127">
        <f t="shared" si="32"/>
        <v>0</v>
      </c>
      <c r="S152" s="118"/>
      <c r="T152" s="119"/>
      <c r="U152" s="127">
        <f t="shared" si="33"/>
        <v>0</v>
      </c>
      <c r="V152" s="118"/>
      <c r="W152" s="119"/>
      <c r="X152" s="127">
        <f t="shared" si="34"/>
        <v>0</v>
      </c>
      <c r="Y152" s="117"/>
      <c r="Z152" s="116"/>
      <c r="AA152" s="126">
        <f t="shared" si="35"/>
        <v>0</v>
      </c>
      <c r="AB152" s="117"/>
      <c r="AC152" s="116"/>
      <c r="AD152" s="126">
        <f t="shared" si="36"/>
        <v>0</v>
      </c>
      <c r="AE152" s="117"/>
      <c r="AF152" s="116"/>
      <c r="AG152" s="126">
        <f t="shared" si="37"/>
        <v>0</v>
      </c>
      <c r="AH152" s="120"/>
      <c r="AI152" s="121"/>
      <c r="AJ152" s="128">
        <f t="shared" si="38"/>
        <v>0</v>
      </c>
      <c r="AK152" s="118"/>
      <c r="AL152" s="119"/>
      <c r="AM152" s="127">
        <f t="shared" si="39"/>
        <v>0</v>
      </c>
      <c r="AN152" s="117"/>
      <c r="AO152" s="116"/>
      <c r="AP152" s="126">
        <f t="shared" si="40"/>
        <v>0</v>
      </c>
      <c r="AQ152" s="117"/>
      <c r="AR152" s="116"/>
      <c r="AS152" s="126">
        <f t="shared" si="41"/>
        <v>0</v>
      </c>
      <c r="AT152" s="122"/>
      <c r="AU152" s="130">
        <f t="shared" si="42"/>
        <v>0</v>
      </c>
      <c r="AV152" s="130">
        <f t="shared" si="43"/>
        <v>0</v>
      </c>
      <c r="AW152" s="130">
        <f t="shared" si="44"/>
        <v>0</v>
      </c>
    </row>
    <row r="153" spans="1:49" x14ac:dyDescent="0.3">
      <c r="A153" s="111" t="s">
        <v>1</v>
      </c>
      <c r="B153" s="111" t="s">
        <v>2</v>
      </c>
      <c r="C153" s="111">
        <v>2007</v>
      </c>
      <c r="D153" s="111" t="s">
        <v>3</v>
      </c>
      <c r="E153" s="112" t="s">
        <v>298</v>
      </c>
      <c r="F153" s="113">
        <v>6</v>
      </c>
      <c r="G153" s="112">
        <v>7.2</v>
      </c>
      <c r="H153" s="112" t="s">
        <v>199</v>
      </c>
      <c r="I153" s="114" t="s">
        <v>299</v>
      </c>
      <c r="J153" s="115"/>
      <c r="K153" s="116"/>
      <c r="L153" s="126">
        <f t="shared" si="30"/>
        <v>0</v>
      </c>
      <c r="M153" s="117"/>
      <c r="N153" s="116"/>
      <c r="O153" s="126">
        <f t="shared" si="31"/>
        <v>0</v>
      </c>
      <c r="P153" s="118"/>
      <c r="Q153" s="119"/>
      <c r="R153" s="127">
        <f t="shared" si="32"/>
        <v>0</v>
      </c>
      <c r="S153" s="118"/>
      <c r="T153" s="119"/>
      <c r="U153" s="127">
        <f t="shared" si="33"/>
        <v>0</v>
      </c>
      <c r="V153" s="118"/>
      <c r="W153" s="119"/>
      <c r="X153" s="127">
        <f t="shared" si="34"/>
        <v>0</v>
      </c>
      <c r="Y153" s="117"/>
      <c r="Z153" s="116"/>
      <c r="AA153" s="126">
        <f t="shared" si="35"/>
        <v>0</v>
      </c>
      <c r="AB153" s="117"/>
      <c r="AC153" s="116"/>
      <c r="AD153" s="126">
        <f t="shared" si="36"/>
        <v>0</v>
      </c>
      <c r="AE153" s="117"/>
      <c r="AF153" s="116"/>
      <c r="AG153" s="126">
        <f t="shared" si="37"/>
        <v>0</v>
      </c>
      <c r="AH153" s="120"/>
      <c r="AI153" s="121"/>
      <c r="AJ153" s="128">
        <f t="shared" si="38"/>
        <v>0</v>
      </c>
      <c r="AK153" s="118"/>
      <c r="AL153" s="119"/>
      <c r="AM153" s="127">
        <f t="shared" si="39"/>
        <v>0</v>
      </c>
      <c r="AN153" s="117"/>
      <c r="AO153" s="116"/>
      <c r="AP153" s="126">
        <f t="shared" si="40"/>
        <v>0</v>
      </c>
      <c r="AQ153" s="117"/>
      <c r="AR153" s="116"/>
      <c r="AS153" s="126">
        <f t="shared" si="41"/>
        <v>0</v>
      </c>
      <c r="AT153" s="122"/>
      <c r="AU153" s="130">
        <f t="shared" si="42"/>
        <v>0</v>
      </c>
      <c r="AV153" s="130">
        <f t="shared" si="43"/>
        <v>0</v>
      </c>
      <c r="AW153" s="130">
        <f t="shared" si="44"/>
        <v>0</v>
      </c>
    </row>
    <row r="154" spans="1:49" x14ac:dyDescent="0.3">
      <c r="A154" s="111" t="s">
        <v>1</v>
      </c>
      <c r="B154" s="111" t="s">
        <v>135</v>
      </c>
      <c r="C154" s="111">
        <v>2007</v>
      </c>
      <c r="D154" s="111" t="s">
        <v>15</v>
      </c>
      <c r="E154" s="112" t="s">
        <v>300</v>
      </c>
      <c r="F154" s="113">
        <v>6</v>
      </c>
      <c r="G154" s="112">
        <v>5.9</v>
      </c>
      <c r="H154" s="112" t="s">
        <v>228</v>
      </c>
      <c r="I154" s="114">
        <v>46606719</v>
      </c>
      <c r="J154" s="115"/>
      <c r="K154" s="116"/>
      <c r="L154" s="126">
        <f t="shared" si="30"/>
        <v>0</v>
      </c>
      <c r="M154" s="117"/>
      <c r="N154" s="116"/>
      <c r="O154" s="126">
        <f t="shared" si="31"/>
        <v>0</v>
      </c>
      <c r="P154" s="118"/>
      <c r="Q154" s="119"/>
      <c r="R154" s="127">
        <f t="shared" si="32"/>
        <v>0</v>
      </c>
      <c r="S154" s="118"/>
      <c r="T154" s="119"/>
      <c r="U154" s="127">
        <f t="shared" si="33"/>
        <v>0</v>
      </c>
      <c r="V154" s="118"/>
      <c r="W154" s="119"/>
      <c r="X154" s="127">
        <f t="shared" si="34"/>
        <v>0</v>
      </c>
      <c r="Y154" s="117"/>
      <c r="Z154" s="116"/>
      <c r="AA154" s="126">
        <f t="shared" si="35"/>
        <v>0</v>
      </c>
      <c r="AB154" s="117"/>
      <c r="AC154" s="116"/>
      <c r="AD154" s="126">
        <f t="shared" si="36"/>
        <v>0</v>
      </c>
      <c r="AE154" s="117"/>
      <c r="AF154" s="116"/>
      <c r="AG154" s="126">
        <f t="shared" si="37"/>
        <v>0</v>
      </c>
      <c r="AH154" s="120"/>
      <c r="AI154" s="121"/>
      <c r="AJ154" s="128">
        <f t="shared" si="38"/>
        <v>0</v>
      </c>
      <c r="AK154" s="118"/>
      <c r="AL154" s="119"/>
      <c r="AM154" s="127">
        <f t="shared" si="39"/>
        <v>0</v>
      </c>
      <c r="AN154" s="117"/>
      <c r="AO154" s="116"/>
      <c r="AP154" s="126">
        <f t="shared" si="40"/>
        <v>0</v>
      </c>
      <c r="AQ154" s="117"/>
      <c r="AR154" s="116"/>
      <c r="AS154" s="126">
        <f t="shared" si="41"/>
        <v>0</v>
      </c>
      <c r="AT154" s="122"/>
      <c r="AU154" s="130">
        <f t="shared" si="42"/>
        <v>0</v>
      </c>
      <c r="AV154" s="130">
        <f t="shared" si="43"/>
        <v>0</v>
      </c>
      <c r="AW154" s="130">
        <f t="shared" si="44"/>
        <v>0</v>
      </c>
    </row>
    <row r="155" spans="1:49" x14ac:dyDescent="0.3">
      <c r="A155" s="111" t="s">
        <v>1</v>
      </c>
      <c r="B155" s="111" t="s">
        <v>2</v>
      </c>
      <c r="C155" s="111">
        <v>2007</v>
      </c>
      <c r="D155" s="111" t="s">
        <v>3</v>
      </c>
      <c r="E155" s="112" t="s">
        <v>301</v>
      </c>
      <c r="F155" s="113">
        <v>6</v>
      </c>
      <c r="G155" s="112">
        <v>7.2</v>
      </c>
      <c r="H155" s="112" t="s">
        <v>199</v>
      </c>
      <c r="I155" s="114" t="s">
        <v>275</v>
      </c>
      <c r="J155" s="115"/>
      <c r="K155" s="116"/>
      <c r="L155" s="126">
        <f t="shared" si="30"/>
        <v>0</v>
      </c>
      <c r="M155" s="117"/>
      <c r="N155" s="116"/>
      <c r="O155" s="126">
        <f t="shared" si="31"/>
        <v>0</v>
      </c>
      <c r="P155" s="118"/>
      <c r="Q155" s="119"/>
      <c r="R155" s="127">
        <f t="shared" si="32"/>
        <v>0</v>
      </c>
      <c r="S155" s="118"/>
      <c r="T155" s="119"/>
      <c r="U155" s="127">
        <f t="shared" si="33"/>
        <v>0</v>
      </c>
      <c r="V155" s="118"/>
      <c r="W155" s="119"/>
      <c r="X155" s="127">
        <f t="shared" si="34"/>
        <v>0</v>
      </c>
      <c r="Y155" s="117"/>
      <c r="Z155" s="116"/>
      <c r="AA155" s="126">
        <f t="shared" si="35"/>
        <v>0</v>
      </c>
      <c r="AB155" s="117"/>
      <c r="AC155" s="116"/>
      <c r="AD155" s="126">
        <f t="shared" si="36"/>
        <v>0</v>
      </c>
      <c r="AE155" s="117"/>
      <c r="AF155" s="116"/>
      <c r="AG155" s="126">
        <f t="shared" si="37"/>
        <v>0</v>
      </c>
      <c r="AH155" s="120"/>
      <c r="AI155" s="121"/>
      <c r="AJ155" s="128">
        <f t="shared" si="38"/>
        <v>0</v>
      </c>
      <c r="AK155" s="118"/>
      <c r="AL155" s="119"/>
      <c r="AM155" s="127">
        <f t="shared" si="39"/>
        <v>0</v>
      </c>
      <c r="AN155" s="117"/>
      <c r="AO155" s="116"/>
      <c r="AP155" s="126">
        <f t="shared" si="40"/>
        <v>0</v>
      </c>
      <c r="AQ155" s="117"/>
      <c r="AR155" s="116"/>
      <c r="AS155" s="126">
        <f t="shared" si="41"/>
        <v>0</v>
      </c>
      <c r="AT155" s="122"/>
      <c r="AU155" s="130">
        <f t="shared" si="42"/>
        <v>0</v>
      </c>
      <c r="AV155" s="130">
        <f t="shared" si="43"/>
        <v>0</v>
      </c>
      <c r="AW155" s="130">
        <f t="shared" si="44"/>
        <v>0</v>
      </c>
    </row>
    <row r="156" spans="1:49" x14ac:dyDescent="0.3">
      <c r="A156" s="111" t="s">
        <v>1</v>
      </c>
      <c r="B156" s="111" t="s">
        <v>251</v>
      </c>
      <c r="C156" s="111">
        <v>2007</v>
      </c>
      <c r="D156" s="111" t="s">
        <v>3</v>
      </c>
      <c r="E156" s="112" t="s">
        <v>302</v>
      </c>
      <c r="F156" s="113">
        <v>6</v>
      </c>
      <c r="G156" s="112">
        <v>7.2</v>
      </c>
      <c r="H156" s="112"/>
      <c r="I156" s="114" t="s">
        <v>303</v>
      </c>
      <c r="J156" s="115"/>
      <c r="K156" s="116"/>
      <c r="L156" s="126">
        <f t="shared" si="30"/>
        <v>0</v>
      </c>
      <c r="M156" s="117"/>
      <c r="N156" s="116"/>
      <c r="O156" s="126">
        <f t="shared" si="31"/>
        <v>0</v>
      </c>
      <c r="P156" s="118"/>
      <c r="Q156" s="119"/>
      <c r="R156" s="127">
        <f t="shared" si="32"/>
        <v>0</v>
      </c>
      <c r="S156" s="118"/>
      <c r="T156" s="119"/>
      <c r="U156" s="127">
        <f t="shared" si="33"/>
        <v>0</v>
      </c>
      <c r="V156" s="118"/>
      <c r="W156" s="119"/>
      <c r="X156" s="127">
        <f t="shared" si="34"/>
        <v>0</v>
      </c>
      <c r="Y156" s="117"/>
      <c r="Z156" s="116"/>
      <c r="AA156" s="126">
        <f t="shared" si="35"/>
        <v>0</v>
      </c>
      <c r="AB156" s="117"/>
      <c r="AC156" s="116"/>
      <c r="AD156" s="126">
        <f t="shared" si="36"/>
        <v>0</v>
      </c>
      <c r="AE156" s="117"/>
      <c r="AF156" s="116"/>
      <c r="AG156" s="126">
        <f t="shared" si="37"/>
        <v>0</v>
      </c>
      <c r="AH156" s="120"/>
      <c r="AI156" s="121"/>
      <c r="AJ156" s="128">
        <f t="shared" si="38"/>
        <v>0</v>
      </c>
      <c r="AK156" s="118"/>
      <c r="AL156" s="119"/>
      <c r="AM156" s="127">
        <f t="shared" si="39"/>
        <v>0</v>
      </c>
      <c r="AN156" s="117"/>
      <c r="AO156" s="116"/>
      <c r="AP156" s="126">
        <f t="shared" si="40"/>
        <v>0</v>
      </c>
      <c r="AQ156" s="117"/>
      <c r="AR156" s="116"/>
      <c r="AS156" s="126">
        <f t="shared" si="41"/>
        <v>0</v>
      </c>
      <c r="AT156" s="122"/>
      <c r="AU156" s="130">
        <f t="shared" si="42"/>
        <v>0</v>
      </c>
      <c r="AV156" s="130">
        <f t="shared" si="43"/>
        <v>0</v>
      </c>
      <c r="AW156" s="130">
        <f t="shared" si="44"/>
        <v>0</v>
      </c>
    </row>
    <row r="157" spans="1:49" x14ac:dyDescent="0.3">
      <c r="A157" s="111" t="s">
        <v>1</v>
      </c>
      <c r="B157" s="111" t="s">
        <v>11</v>
      </c>
      <c r="C157" s="111">
        <v>2008</v>
      </c>
      <c r="D157" s="111" t="s">
        <v>12</v>
      </c>
      <c r="E157" s="112" t="s">
        <v>304</v>
      </c>
      <c r="F157" s="113">
        <v>6</v>
      </c>
      <c r="G157" s="112">
        <v>6.4</v>
      </c>
      <c r="H157" s="112" t="s">
        <v>305</v>
      </c>
      <c r="I157" s="114">
        <v>90697800665460</v>
      </c>
      <c r="J157" s="115"/>
      <c r="K157" s="116"/>
      <c r="L157" s="126">
        <f t="shared" si="30"/>
        <v>0</v>
      </c>
      <c r="M157" s="117"/>
      <c r="N157" s="116"/>
      <c r="O157" s="126">
        <f t="shared" si="31"/>
        <v>0</v>
      </c>
      <c r="P157" s="118"/>
      <c r="Q157" s="119"/>
      <c r="R157" s="127">
        <f t="shared" si="32"/>
        <v>0</v>
      </c>
      <c r="S157" s="118"/>
      <c r="T157" s="119"/>
      <c r="U157" s="127">
        <f t="shared" si="33"/>
        <v>0</v>
      </c>
      <c r="V157" s="118"/>
      <c r="W157" s="119"/>
      <c r="X157" s="127">
        <f t="shared" si="34"/>
        <v>0</v>
      </c>
      <c r="Y157" s="117"/>
      <c r="Z157" s="116"/>
      <c r="AA157" s="126">
        <f t="shared" si="35"/>
        <v>0</v>
      </c>
      <c r="AB157" s="117"/>
      <c r="AC157" s="116"/>
      <c r="AD157" s="126">
        <f t="shared" si="36"/>
        <v>0</v>
      </c>
      <c r="AE157" s="117"/>
      <c r="AF157" s="116"/>
      <c r="AG157" s="126">
        <f t="shared" si="37"/>
        <v>0</v>
      </c>
      <c r="AH157" s="120"/>
      <c r="AI157" s="121"/>
      <c r="AJ157" s="128">
        <f t="shared" si="38"/>
        <v>0</v>
      </c>
      <c r="AK157" s="118"/>
      <c r="AL157" s="119"/>
      <c r="AM157" s="127">
        <f t="shared" si="39"/>
        <v>0</v>
      </c>
      <c r="AN157" s="117"/>
      <c r="AO157" s="116"/>
      <c r="AP157" s="126">
        <f t="shared" si="40"/>
        <v>0</v>
      </c>
      <c r="AQ157" s="117"/>
      <c r="AR157" s="116"/>
      <c r="AS157" s="126">
        <f t="shared" si="41"/>
        <v>0</v>
      </c>
      <c r="AT157" s="122"/>
      <c r="AU157" s="130">
        <f t="shared" si="42"/>
        <v>0</v>
      </c>
      <c r="AV157" s="130">
        <f t="shared" si="43"/>
        <v>0</v>
      </c>
      <c r="AW157" s="130">
        <f t="shared" si="44"/>
        <v>0</v>
      </c>
    </row>
    <row r="158" spans="1:49" x14ac:dyDescent="0.3">
      <c r="A158" s="111" t="s">
        <v>1</v>
      </c>
      <c r="B158" s="111" t="s">
        <v>2</v>
      </c>
      <c r="C158" s="111">
        <v>2008</v>
      </c>
      <c r="D158" s="111" t="s">
        <v>3</v>
      </c>
      <c r="E158" s="112" t="s">
        <v>306</v>
      </c>
      <c r="F158" s="113">
        <v>6</v>
      </c>
      <c r="G158" s="112">
        <v>7.2</v>
      </c>
      <c r="H158" s="112"/>
      <c r="I158" s="114" t="s">
        <v>275</v>
      </c>
      <c r="J158" s="115"/>
      <c r="K158" s="116"/>
      <c r="L158" s="126">
        <f t="shared" si="30"/>
        <v>0</v>
      </c>
      <c r="M158" s="117"/>
      <c r="N158" s="116"/>
      <c r="O158" s="126">
        <f t="shared" si="31"/>
        <v>0</v>
      </c>
      <c r="P158" s="118"/>
      <c r="Q158" s="119"/>
      <c r="R158" s="127">
        <f t="shared" si="32"/>
        <v>0</v>
      </c>
      <c r="S158" s="118"/>
      <c r="T158" s="119"/>
      <c r="U158" s="127">
        <f t="shared" si="33"/>
        <v>0</v>
      </c>
      <c r="V158" s="118"/>
      <c r="W158" s="119"/>
      <c r="X158" s="127">
        <f t="shared" si="34"/>
        <v>0</v>
      </c>
      <c r="Y158" s="117"/>
      <c r="Z158" s="116"/>
      <c r="AA158" s="126">
        <f t="shared" si="35"/>
        <v>0</v>
      </c>
      <c r="AB158" s="117"/>
      <c r="AC158" s="116"/>
      <c r="AD158" s="126">
        <f t="shared" si="36"/>
        <v>0</v>
      </c>
      <c r="AE158" s="117"/>
      <c r="AF158" s="116"/>
      <c r="AG158" s="126">
        <f t="shared" si="37"/>
        <v>0</v>
      </c>
      <c r="AH158" s="120"/>
      <c r="AI158" s="121"/>
      <c r="AJ158" s="128">
        <f t="shared" si="38"/>
        <v>0</v>
      </c>
      <c r="AK158" s="118"/>
      <c r="AL158" s="119"/>
      <c r="AM158" s="127">
        <f t="shared" si="39"/>
        <v>0</v>
      </c>
      <c r="AN158" s="117"/>
      <c r="AO158" s="116"/>
      <c r="AP158" s="126">
        <f t="shared" si="40"/>
        <v>0</v>
      </c>
      <c r="AQ158" s="117"/>
      <c r="AR158" s="116"/>
      <c r="AS158" s="126">
        <f t="shared" si="41"/>
        <v>0</v>
      </c>
      <c r="AT158" s="122"/>
      <c r="AU158" s="130">
        <f t="shared" si="42"/>
        <v>0</v>
      </c>
      <c r="AV158" s="130">
        <f t="shared" si="43"/>
        <v>0</v>
      </c>
      <c r="AW158" s="130">
        <f t="shared" si="44"/>
        <v>0</v>
      </c>
    </row>
    <row r="159" spans="1:49" x14ac:dyDescent="0.3">
      <c r="A159" s="111" t="s">
        <v>1</v>
      </c>
      <c r="B159" s="111" t="s">
        <v>2</v>
      </c>
      <c r="C159" s="111">
        <v>2008</v>
      </c>
      <c r="D159" s="111" t="s">
        <v>3</v>
      </c>
      <c r="E159" s="112" t="s">
        <v>307</v>
      </c>
      <c r="F159" s="113">
        <v>6</v>
      </c>
      <c r="G159" s="112">
        <v>7.2</v>
      </c>
      <c r="H159" s="112"/>
      <c r="I159" s="114" t="s">
        <v>275</v>
      </c>
      <c r="J159" s="115"/>
      <c r="K159" s="116"/>
      <c r="L159" s="126">
        <f t="shared" si="30"/>
        <v>0</v>
      </c>
      <c r="M159" s="117"/>
      <c r="N159" s="116"/>
      <c r="O159" s="126">
        <f t="shared" si="31"/>
        <v>0</v>
      </c>
      <c r="P159" s="118"/>
      <c r="Q159" s="119"/>
      <c r="R159" s="127">
        <f t="shared" si="32"/>
        <v>0</v>
      </c>
      <c r="S159" s="118"/>
      <c r="T159" s="119"/>
      <c r="U159" s="127">
        <f t="shared" si="33"/>
        <v>0</v>
      </c>
      <c r="V159" s="118"/>
      <c r="W159" s="119"/>
      <c r="X159" s="127">
        <f t="shared" si="34"/>
        <v>0</v>
      </c>
      <c r="Y159" s="117"/>
      <c r="Z159" s="116"/>
      <c r="AA159" s="126">
        <f t="shared" si="35"/>
        <v>0</v>
      </c>
      <c r="AB159" s="117"/>
      <c r="AC159" s="116"/>
      <c r="AD159" s="126">
        <f t="shared" si="36"/>
        <v>0</v>
      </c>
      <c r="AE159" s="117"/>
      <c r="AF159" s="116"/>
      <c r="AG159" s="126">
        <f t="shared" si="37"/>
        <v>0</v>
      </c>
      <c r="AH159" s="120"/>
      <c r="AI159" s="121"/>
      <c r="AJ159" s="128">
        <f t="shared" si="38"/>
        <v>0</v>
      </c>
      <c r="AK159" s="118"/>
      <c r="AL159" s="119"/>
      <c r="AM159" s="127">
        <f t="shared" si="39"/>
        <v>0</v>
      </c>
      <c r="AN159" s="117"/>
      <c r="AO159" s="116"/>
      <c r="AP159" s="126">
        <f t="shared" si="40"/>
        <v>0</v>
      </c>
      <c r="AQ159" s="117"/>
      <c r="AR159" s="116"/>
      <c r="AS159" s="126">
        <f t="shared" si="41"/>
        <v>0</v>
      </c>
      <c r="AT159" s="122"/>
      <c r="AU159" s="130">
        <f t="shared" si="42"/>
        <v>0</v>
      </c>
      <c r="AV159" s="130">
        <f t="shared" si="43"/>
        <v>0</v>
      </c>
      <c r="AW159" s="130">
        <f t="shared" si="44"/>
        <v>0</v>
      </c>
    </row>
    <row r="160" spans="1:49" x14ac:dyDescent="0.3">
      <c r="A160" s="111" t="s">
        <v>1</v>
      </c>
      <c r="B160" s="111" t="s">
        <v>2</v>
      </c>
      <c r="C160" s="111">
        <v>2008</v>
      </c>
      <c r="D160" s="111" t="s">
        <v>3</v>
      </c>
      <c r="E160" s="112" t="s">
        <v>308</v>
      </c>
      <c r="F160" s="113">
        <v>6</v>
      </c>
      <c r="G160" s="112">
        <v>7.2</v>
      </c>
      <c r="H160" s="112"/>
      <c r="I160" s="114" t="s">
        <v>275</v>
      </c>
      <c r="J160" s="115"/>
      <c r="K160" s="116"/>
      <c r="L160" s="126">
        <f t="shared" si="30"/>
        <v>0</v>
      </c>
      <c r="M160" s="117"/>
      <c r="N160" s="116"/>
      <c r="O160" s="126">
        <f t="shared" si="31"/>
        <v>0</v>
      </c>
      <c r="P160" s="118"/>
      <c r="Q160" s="119"/>
      <c r="R160" s="127">
        <f t="shared" si="32"/>
        <v>0</v>
      </c>
      <c r="S160" s="118"/>
      <c r="T160" s="119"/>
      <c r="U160" s="127">
        <f t="shared" si="33"/>
        <v>0</v>
      </c>
      <c r="V160" s="118"/>
      <c r="W160" s="119"/>
      <c r="X160" s="127">
        <f t="shared" si="34"/>
        <v>0</v>
      </c>
      <c r="Y160" s="117"/>
      <c r="Z160" s="116"/>
      <c r="AA160" s="126">
        <f t="shared" si="35"/>
        <v>0</v>
      </c>
      <c r="AB160" s="117"/>
      <c r="AC160" s="116"/>
      <c r="AD160" s="126">
        <f t="shared" si="36"/>
        <v>0</v>
      </c>
      <c r="AE160" s="117"/>
      <c r="AF160" s="116"/>
      <c r="AG160" s="126">
        <f t="shared" si="37"/>
        <v>0</v>
      </c>
      <c r="AH160" s="120"/>
      <c r="AI160" s="121"/>
      <c r="AJ160" s="128">
        <f t="shared" si="38"/>
        <v>0</v>
      </c>
      <c r="AK160" s="118"/>
      <c r="AL160" s="119"/>
      <c r="AM160" s="127">
        <f t="shared" si="39"/>
        <v>0</v>
      </c>
      <c r="AN160" s="117"/>
      <c r="AO160" s="116"/>
      <c r="AP160" s="126">
        <f t="shared" si="40"/>
        <v>0</v>
      </c>
      <c r="AQ160" s="117"/>
      <c r="AR160" s="116"/>
      <c r="AS160" s="126">
        <f t="shared" si="41"/>
        <v>0</v>
      </c>
      <c r="AT160" s="122"/>
      <c r="AU160" s="130">
        <f t="shared" si="42"/>
        <v>0</v>
      </c>
      <c r="AV160" s="130">
        <f t="shared" si="43"/>
        <v>0</v>
      </c>
      <c r="AW160" s="130">
        <f t="shared" si="44"/>
        <v>0</v>
      </c>
    </row>
    <row r="161" spans="1:49" x14ac:dyDescent="0.3">
      <c r="A161" s="111" t="s">
        <v>1</v>
      </c>
      <c r="B161" s="111" t="s">
        <v>2</v>
      </c>
      <c r="C161" s="111">
        <v>2008</v>
      </c>
      <c r="D161" s="111" t="s">
        <v>3</v>
      </c>
      <c r="E161" s="112" t="s">
        <v>309</v>
      </c>
      <c r="F161" s="113">
        <v>6</v>
      </c>
      <c r="G161" s="112" t="s">
        <v>64</v>
      </c>
      <c r="H161" s="112"/>
      <c r="I161" s="114" t="s">
        <v>310</v>
      </c>
      <c r="J161" s="115"/>
      <c r="K161" s="116"/>
      <c r="L161" s="126">
        <f t="shared" si="30"/>
        <v>0</v>
      </c>
      <c r="M161" s="117"/>
      <c r="N161" s="116"/>
      <c r="O161" s="126">
        <f t="shared" si="31"/>
        <v>0</v>
      </c>
      <c r="P161" s="118"/>
      <c r="Q161" s="119"/>
      <c r="R161" s="127">
        <f t="shared" si="32"/>
        <v>0</v>
      </c>
      <c r="S161" s="118"/>
      <c r="T161" s="119"/>
      <c r="U161" s="127">
        <f t="shared" si="33"/>
        <v>0</v>
      </c>
      <c r="V161" s="118"/>
      <c r="W161" s="119"/>
      <c r="X161" s="127">
        <f t="shared" si="34"/>
        <v>0</v>
      </c>
      <c r="Y161" s="117"/>
      <c r="Z161" s="116"/>
      <c r="AA161" s="126">
        <f t="shared" si="35"/>
        <v>0</v>
      </c>
      <c r="AB161" s="117"/>
      <c r="AC161" s="116"/>
      <c r="AD161" s="126">
        <f t="shared" si="36"/>
        <v>0</v>
      </c>
      <c r="AE161" s="117"/>
      <c r="AF161" s="116"/>
      <c r="AG161" s="126">
        <f t="shared" si="37"/>
        <v>0</v>
      </c>
      <c r="AH161" s="120"/>
      <c r="AI161" s="121"/>
      <c r="AJ161" s="128">
        <f t="shared" si="38"/>
        <v>0</v>
      </c>
      <c r="AK161" s="118"/>
      <c r="AL161" s="119"/>
      <c r="AM161" s="127">
        <f t="shared" si="39"/>
        <v>0</v>
      </c>
      <c r="AN161" s="117"/>
      <c r="AO161" s="116"/>
      <c r="AP161" s="126">
        <f t="shared" si="40"/>
        <v>0</v>
      </c>
      <c r="AQ161" s="117"/>
      <c r="AR161" s="116"/>
      <c r="AS161" s="126">
        <f t="shared" si="41"/>
        <v>0</v>
      </c>
      <c r="AT161" s="122"/>
      <c r="AU161" s="130">
        <f t="shared" si="42"/>
        <v>0</v>
      </c>
      <c r="AV161" s="130">
        <f t="shared" si="43"/>
        <v>0</v>
      </c>
      <c r="AW161" s="130">
        <f t="shared" si="44"/>
        <v>0</v>
      </c>
    </row>
    <row r="162" spans="1:49" x14ac:dyDescent="0.3">
      <c r="A162" s="111" t="s">
        <v>1</v>
      </c>
      <c r="B162" s="111" t="s">
        <v>2</v>
      </c>
      <c r="C162" s="111">
        <v>2008</v>
      </c>
      <c r="D162" s="111" t="s">
        <v>3</v>
      </c>
      <c r="E162" s="112" t="s">
        <v>311</v>
      </c>
      <c r="F162" s="113">
        <v>6</v>
      </c>
      <c r="G162" s="112" t="s">
        <v>64</v>
      </c>
      <c r="H162" s="112"/>
      <c r="I162" s="114" t="s">
        <v>312</v>
      </c>
      <c r="J162" s="115"/>
      <c r="K162" s="116"/>
      <c r="L162" s="126">
        <f t="shared" si="30"/>
        <v>0</v>
      </c>
      <c r="M162" s="117"/>
      <c r="N162" s="116"/>
      <c r="O162" s="126">
        <f t="shared" si="31"/>
        <v>0</v>
      </c>
      <c r="P162" s="118"/>
      <c r="Q162" s="119"/>
      <c r="R162" s="127">
        <f t="shared" si="32"/>
        <v>0</v>
      </c>
      <c r="S162" s="118"/>
      <c r="T162" s="119"/>
      <c r="U162" s="127">
        <f t="shared" si="33"/>
        <v>0</v>
      </c>
      <c r="V162" s="118"/>
      <c r="W162" s="119"/>
      <c r="X162" s="127">
        <f t="shared" si="34"/>
        <v>0</v>
      </c>
      <c r="Y162" s="117"/>
      <c r="Z162" s="116"/>
      <c r="AA162" s="126">
        <f t="shared" si="35"/>
        <v>0</v>
      </c>
      <c r="AB162" s="117"/>
      <c r="AC162" s="116"/>
      <c r="AD162" s="126">
        <f t="shared" si="36"/>
        <v>0</v>
      </c>
      <c r="AE162" s="117"/>
      <c r="AF162" s="116"/>
      <c r="AG162" s="126">
        <f t="shared" si="37"/>
        <v>0</v>
      </c>
      <c r="AH162" s="120"/>
      <c r="AI162" s="121"/>
      <c r="AJ162" s="128">
        <f t="shared" si="38"/>
        <v>0</v>
      </c>
      <c r="AK162" s="118"/>
      <c r="AL162" s="119"/>
      <c r="AM162" s="127">
        <f t="shared" si="39"/>
        <v>0</v>
      </c>
      <c r="AN162" s="117"/>
      <c r="AO162" s="116"/>
      <c r="AP162" s="126">
        <f t="shared" si="40"/>
        <v>0</v>
      </c>
      <c r="AQ162" s="117"/>
      <c r="AR162" s="116"/>
      <c r="AS162" s="126">
        <f t="shared" si="41"/>
        <v>0</v>
      </c>
      <c r="AT162" s="122"/>
      <c r="AU162" s="130">
        <f t="shared" si="42"/>
        <v>0</v>
      </c>
      <c r="AV162" s="130">
        <f t="shared" si="43"/>
        <v>0</v>
      </c>
      <c r="AW162" s="130">
        <f t="shared" si="44"/>
        <v>0</v>
      </c>
    </row>
    <row r="163" spans="1:49" x14ac:dyDescent="0.3">
      <c r="A163" s="111" t="s">
        <v>34</v>
      </c>
      <c r="B163" s="111" t="s">
        <v>0</v>
      </c>
      <c r="C163" s="111">
        <v>2008</v>
      </c>
      <c r="D163" s="111" t="s">
        <v>36</v>
      </c>
      <c r="E163" s="112" t="s">
        <v>313</v>
      </c>
      <c r="F163" s="113">
        <v>5</v>
      </c>
      <c r="G163" s="112">
        <v>2.5</v>
      </c>
      <c r="H163" s="112"/>
      <c r="I163" s="114" t="s">
        <v>314</v>
      </c>
      <c r="J163" s="115"/>
      <c r="K163" s="116"/>
      <c r="L163" s="126">
        <f t="shared" si="30"/>
        <v>0</v>
      </c>
      <c r="M163" s="117"/>
      <c r="N163" s="116"/>
      <c r="O163" s="126">
        <f t="shared" si="31"/>
        <v>0</v>
      </c>
      <c r="P163" s="118"/>
      <c r="Q163" s="119"/>
      <c r="R163" s="127">
        <f t="shared" si="32"/>
        <v>0</v>
      </c>
      <c r="S163" s="118"/>
      <c r="T163" s="119"/>
      <c r="U163" s="127">
        <f t="shared" si="33"/>
        <v>0</v>
      </c>
      <c r="V163" s="118"/>
      <c r="W163" s="119"/>
      <c r="X163" s="127">
        <f t="shared" si="34"/>
        <v>0</v>
      </c>
      <c r="Y163" s="117"/>
      <c r="Z163" s="116"/>
      <c r="AA163" s="126">
        <f t="shared" si="35"/>
        <v>0</v>
      </c>
      <c r="AB163" s="117"/>
      <c r="AC163" s="116"/>
      <c r="AD163" s="126">
        <f t="shared" si="36"/>
        <v>0</v>
      </c>
      <c r="AE163" s="117"/>
      <c r="AF163" s="116"/>
      <c r="AG163" s="126">
        <f t="shared" si="37"/>
        <v>0</v>
      </c>
      <c r="AH163" s="120"/>
      <c r="AI163" s="121"/>
      <c r="AJ163" s="128">
        <f t="shared" si="38"/>
        <v>0</v>
      </c>
      <c r="AK163" s="118"/>
      <c r="AL163" s="119"/>
      <c r="AM163" s="127">
        <f t="shared" si="39"/>
        <v>0</v>
      </c>
      <c r="AN163" s="117"/>
      <c r="AO163" s="116"/>
      <c r="AP163" s="126">
        <f t="shared" si="40"/>
        <v>0</v>
      </c>
      <c r="AQ163" s="117"/>
      <c r="AR163" s="116"/>
      <c r="AS163" s="126">
        <f t="shared" si="41"/>
        <v>0</v>
      </c>
      <c r="AT163" s="122"/>
      <c r="AU163" s="130">
        <f t="shared" si="42"/>
        <v>0</v>
      </c>
      <c r="AV163" s="130">
        <f t="shared" si="43"/>
        <v>0</v>
      </c>
      <c r="AW163" s="130">
        <f t="shared" si="44"/>
        <v>0</v>
      </c>
    </row>
    <row r="164" spans="1:49" x14ac:dyDescent="0.3">
      <c r="A164" s="111" t="s">
        <v>1</v>
      </c>
      <c r="B164" s="111" t="s">
        <v>9</v>
      </c>
      <c r="C164" s="111">
        <v>2008</v>
      </c>
      <c r="D164" s="111" t="s">
        <v>39</v>
      </c>
      <c r="E164" s="112" t="s">
        <v>315</v>
      </c>
      <c r="F164" s="113">
        <v>6</v>
      </c>
      <c r="G164" s="112"/>
      <c r="H164" s="112"/>
      <c r="I164" s="114"/>
      <c r="J164" s="115"/>
      <c r="K164" s="116"/>
      <c r="L164" s="126">
        <f t="shared" si="30"/>
        <v>0</v>
      </c>
      <c r="M164" s="117"/>
      <c r="N164" s="116"/>
      <c r="O164" s="126">
        <f t="shared" si="31"/>
        <v>0</v>
      </c>
      <c r="P164" s="118"/>
      <c r="Q164" s="119"/>
      <c r="R164" s="127">
        <f t="shared" si="32"/>
        <v>0</v>
      </c>
      <c r="S164" s="118"/>
      <c r="T164" s="119"/>
      <c r="U164" s="127">
        <f t="shared" si="33"/>
        <v>0</v>
      </c>
      <c r="V164" s="118"/>
      <c r="W164" s="119"/>
      <c r="X164" s="127">
        <f t="shared" si="34"/>
        <v>0</v>
      </c>
      <c r="Y164" s="117"/>
      <c r="Z164" s="116"/>
      <c r="AA164" s="126">
        <f t="shared" si="35"/>
        <v>0</v>
      </c>
      <c r="AB164" s="117"/>
      <c r="AC164" s="116"/>
      <c r="AD164" s="126">
        <f t="shared" si="36"/>
        <v>0</v>
      </c>
      <c r="AE164" s="117"/>
      <c r="AF164" s="116"/>
      <c r="AG164" s="126">
        <f t="shared" si="37"/>
        <v>0</v>
      </c>
      <c r="AH164" s="120"/>
      <c r="AI164" s="121"/>
      <c r="AJ164" s="128">
        <f t="shared" si="38"/>
        <v>0</v>
      </c>
      <c r="AK164" s="118"/>
      <c r="AL164" s="119"/>
      <c r="AM164" s="127">
        <f t="shared" si="39"/>
        <v>0</v>
      </c>
      <c r="AN164" s="117"/>
      <c r="AO164" s="116"/>
      <c r="AP164" s="126">
        <f t="shared" si="40"/>
        <v>0</v>
      </c>
      <c r="AQ164" s="117"/>
      <c r="AR164" s="116"/>
      <c r="AS164" s="126">
        <f t="shared" si="41"/>
        <v>0</v>
      </c>
      <c r="AT164" s="122"/>
      <c r="AU164" s="130">
        <f t="shared" si="42"/>
        <v>0</v>
      </c>
      <c r="AV164" s="130">
        <f t="shared" si="43"/>
        <v>0</v>
      </c>
      <c r="AW164" s="130">
        <f t="shared" si="44"/>
        <v>0</v>
      </c>
    </row>
    <row r="165" spans="1:49" x14ac:dyDescent="0.3">
      <c r="A165" s="111" t="s">
        <v>34</v>
      </c>
      <c r="B165" s="111" t="s">
        <v>0</v>
      </c>
      <c r="C165" s="111">
        <v>2008</v>
      </c>
      <c r="D165" s="111" t="s">
        <v>316</v>
      </c>
      <c r="E165" s="112" t="s">
        <v>317</v>
      </c>
      <c r="F165" s="113">
        <v>4</v>
      </c>
      <c r="G165" s="112"/>
      <c r="H165" s="112"/>
      <c r="I165" s="114" t="s">
        <v>318</v>
      </c>
      <c r="J165" s="115"/>
      <c r="K165" s="116"/>
      <c r="L165" s="126">
        <f t="shared" si="30"/>
        <v>0</v>
      </c>
      <c r="M165" s="117"/>
      <c r="N165" s="116"/>
      <c r="O165" s="126">
        <f t="shared" si="31"/>
        <v>0</v>
      </c>
      <c r="P165" s="118"/>
      <c r="Q165" s="119"/>
      <c r="R165" s="127">
        <f t="shared" si="32"/>
        <v>0</v>
      </c>
      <c r="S165" s="118"/>
      <c r="T165" s="119"/>
      <c r="U165" s="127">
        <f t="shared" si="33"/>
        <v>0</v>
      </c>
      <c r="V165" s="118"/>
      <c r="W165" s="119"/>
      <c r="X165" s="127">
        <f t="shared" si="34"/>
        <v>0</v>
      </c>
      <c r="Y165" s="117"/>
      <c r="Z165" s="116"/>
      <c r="AA165" s="126">
        <f t="shared" si="35"/>
        <v>0</v>
      </c>
      <c r="AB165" s="117"/>
      <c r="AC165" s="116"/>
      <c r="AD165" s="126">
        <f t="shared" si="36"/>
        <v>0</v>
      </c>
      <c r="AE165" s="117"/>
      <c r="AF165" s="116"/>
      <c r="AG165" s="126">
        <f t="shared" si="37"/>
        <v>0</v>
      </c>
      <c r="AH165" s="120"/>
      <c r="AI165" s="121"/>
      <c r="AJ165" s="128">
        <f t="shared" si="38"/>
        <v>0</v>
      </c>
      <c r="AK165" s="118"/>
      <c r="AL165" s="119"/>
      <c r="AM165" s="127">
        <f t="shared" si="39"/>
        <v>0</v>
      </c>
      <c r="AN165" s="117"/>
      <c r="AO165" s="116"/>
      <c r="AP165" s="126">
        <f t="shared" si="40"/>
        <v>0</v>
      </c>
      <c r="AQ165" s="117"/>
      <c r="AR165" s="116"/>
      <c r="AS165" s="126">
        <f t="shared" si="41"/>
        <v>0</v>
      </c>
      <c r="AT165" s="122"/>
      <c r="AU165" s="130">
        <f t="shared" si="42"/>
        <v>0</v>
      </c>
      <c r="AV165" s="130">
        <f t="shared" si="43"/>
        <v>0</v>
      </c>
      <c r="AW165" s="130">
        <f t="shared" si="44"/>
        <v>0</v>
      </c>
    </row>
    <row r="166" spans="1:49" x14ac:dyDescent="0.3">
      <c r="A166" s="111" t="s">
        <v>1</v>
      </c>
      <c r="B166" s="111" t="s">
        <v>19</v>
      </c>
      <c r="C166" s="111">
        <v>2009</v>
      </c>
      <c r="D166" s="111" t="s">
        <v>41</v>
      </c>
      <c r="E166" s="112" t="s">
        <v>319</v>
      </c>
      <c r="F166" s="113">
        <v>6</v>
      </c>
      <c r="G166" s="112">
        <v>7.6</v>
      </c>
      <c r="H166" s="112" t="s">
        <v>256</v>
      </c>
      <c r="I166" s="114" t="s">
        <v>320</v>
      </c>
      <c r="J166" s="115"/>
      <c r="K166" s="116"/>
      <c r="L166" s="126">
        <f t="shared" si="30"/>
        <v>0</v>
      </c>
      <c r="M166" s="117"/>
      <c r="N166" s="116"/>
      <c r="O166" s="126">
        <f t="shared" si="31"/>
        <v>0</v>
      </c>
      <c r="P166" s="118"/>
      <c r="Q166" s="119"/>
      <c r="R166" s="127">
        <f t="shared" si="32"/>
        <v>0</v>
      </c>
      <c r="S166" s="118"/>
      <c r="T166" s="119"/>
      <c r="U166" s="127">
        <f t="shared" si="33"/>
        <v>0</v>
      </c>
      <c r="V166" s="118"/>
      <c r="W166" s="119"/>
      <c r="X166" s="127">
        <f t="shared" si="34"/>
        <v>0</v>
      </c>
      <c r="Y166" s="117"/>
      <c r="Z166" s="116"/>
      <c r="AA166" s="126">
        <f t="shared" si="35"/>
        <v>0</v>
      </c>
      <c r="AB166" s="117"/>
      <c r="AC166" s="116"/>
      <c r="AD166" s="126">
        <f t="shared" si="36"/>
        <v>0</v>
      </c>
      <c r="AE166" s="117"/>
      <c r="AF166" s="116"/>
      <c r="AG166" s="126">
        <f t="shared" si="37"/>
        <v>0</v>
      </c>
      <c r="AH166" s="120"/>
      <c r="AI166" s="121"/>
      <c r="AJ166" s="128">
        <f t="shared" si="38"/>
        <v>0</v>
      </c>
      <c r="AK166" s="118"/>
      <c r="AL166" s="119"/>
      <c r="AM166" s="127">
        <f t="shared" si="39"/>
        <v>0</v>
      </c>
      <c r="AN166" s="117"/>
      <c r="AO166" s="116"/>
      <c r="AP166" s="126">
        <f t="shared" si="40"/>
        <v>0</v>
      </c>
      <c r="AQ166" s="117"/>
      <c r="AR166" s="116"/>
      <c r="AS166" s="126">
        <f t="shared" si="41"/>
        <v>0</v>
      </c>
      <c r="AT166" s="122"/>
      <c r="AU166" s="130">
        <f t="shared" si="42"/>
        <v>0</v>
      </c>
      <c r="AV166" s="130">
        <f t="shared" si="43"/>
        <v>0</v>
      </c>
      <c r="AW166" s="130">
        <f t="shared" si="44"/>
        <v>0</v>
      </c>
    </row>
    <row r="167" spans="1:49" x14ac:dyDescent="0.3">
      <c r="A167" s="111" t="s">
        <v>23</v>
      </c>
      <c r="B167" s="111" t="s">
        <v>32</v>
      </c>
      <c r="C167" s="111">
        <v>2009</v>
      </c>
      <c r="D167" s="111" t="s">
        <v>33</v>
      </c>
      <c r="E167" s="112" t="s">
        <v>321</v>
      </c>
      <c r="F167" s="113">
        <v>4</v>
      </c>
      <c r="G167" s="112">
        <v>3</v>
      </c>
      <c r="H167" s="112"/>
      <c r="I167" s="114"/>
      <c r="J167" s="115"/>
      <c r="K167" s="116"/>
      <c r="L167" s="126">
        <f t="shared" si="30"/>
        <v>0</v>
      </c>
      <c r="M167" s="117"/>
      <c r="N167" s="116"/>
      <c r="O167" s="126">
        <f t="shared" si="31"/>
        <v>0</v>
      </c>
      <c r="P167" s="118"/>
      <c r="Q167" s="119"/>
      <c r="R167" s="127">
        <f t="shared" si="32"/>
        <v>0</v>
      </c>
      <c r="S167" s="118"/>
      <c r="T167" s="119"/>
      <c r="U167" s="127">
        <f t="shared" si="33"/>
        <v>0</v>
      </c>
      <c r="V167" s="118"/>
      <c r="W167" s="119"/>
      <c r="X167" s="127">
        <f t="shared" si="34"/>
        <v>0</v>
      </c>
      <c r="Y167" s="117"/>
      <c r="Z167" s="116"/>
      <c r="AA167" s="126">
        <f t="shared" si="35"/>
        <v>0</v>
      </c>
      <c r="AB167" s="117"/>
      <c r="AC167" s="116"/>
      <c r="AD167" s="126">
        <f t="shared" si="36"/>
        <v>0</v>
      </c>
      <c r="AE167" s="117"/>
      <c r="AF167" s="116"/>
      <c r="AG167" s="126">
        <f t="shared" si="37"/>
        <v>0</v>
      </c>
      <c r="AH167" s="120"/>
      <c r="AI167" s="121"/>
      <c r="AJ167" s="128">
        <f t="shared" si="38"/>
        <v>0</v>
      </c>
      <c r="AK167" s="118"/>
      <c r="AL167" s="119"/>
      <c r="AM167" s="127">
        <f t="shared" si="39"/>
        <v>0</v>
      </c>
      <c r="AN167" s="117"/>
      <c r="AO167" s="116"/>
      <c r="AP167" s="126">
        <f t="shared" si="40"/>
        <v>0</v>
      </c>
      <c r="AQ167" s="117"/>
      <c r="AR167" s="116"/>
      <c r="AS167" s="126">
        <f t="shared" si="41"/>
        <v>0</v>
      </c>
      <c r="AT167" s="122"/>
      <c r="AU167" s="130">
        <f t="shared" si="42"/>
        <v>0</v>
      </c>
      <c r="AV167" s="130">
        <f t="shared" si="43"/>
        <v>0</v>
      </c>
      <c r="AW167" s="130">
        <f t="shared" si="44"/>
        <v>0</v>
      </c>
    </row>
    <row r="168" spans="1:49" x14ac:dyDescent="0.3">
      <c r="A168" s="111" t="s">
        <v>1</v>
      </c>
      <c r="B168" s="111" t="s">
        <v>28</v>
      </c>
      <c r="C168" s="111">
        <v>2009</v>
      </c>
      <c r="D168" s="111" t="s">
        <v>29</v>
      </c>
      <c r="E168" s="112" t="s">
        <v>322</v>
      </c>
      <c r="F168" s="113">
        <v>6</v>
      </c>
      <c r="G168" s="112">
        <v>6.4</v>
      </c>
      <c r="H168" s="112" t="s">
        <v>305</v>
      </c>
      <c r="I168" s="114">
        <v>90697800756238</v>
      </c>
      <c r="J168" s="115"/>
      <c r="K168" s="116"/>
      <c r="L168" s="126">
        <f t="shared" si="30"/>
        <v>0</v>
      </c>
      <c r="M168" s="117"/>
      <c r="N168" s="116"/>
      <c r="O168" s="126">
        <f t="shared" si="31"/>
        <v>0</v>
      </c>
      <c r="P168" s="118"/>
      <c r="Q168" s="119"/>
      <c r="R168" s="127">
        <f t="shared" si="32"/>
        <v>0</v>
      </c>
      <c r="S168" s="118"/>
      <c r="T168" s="119"/>
      <c r="U168" s="127">
        <f t="shared" si="33"/>
        <v>0</v>
      </c>
      <c r="V168" s="118"/>
      <c r="W168" s="119"/>
      <c r="X168" s="127">
        <f t="shared" si="34"/>
        <v>0</v>
      </c>
      <c r="Y168" s="117"/>
      <c r="Z168" s="116"/>
      <c r="AA168" s="126">
        <f t="shared" si="35"/>
        <v>0</v>
      </c>
      <c r="AB168" s="117"/>
      <c r="AC168" s="116"/>
      <c r="AD168" s="126">
        <f t="shared" si="36"/>
        <v>0</v>
      </c>
      <c r="AE168" s="117"/>
      <c r="AF168" s="116"/>
      <c r="AG168" s="126">
        <f t="shared" si="37"/>
        <v>0</v>
      </c>
      <c r="AH168" s="120"/>
      <c r="AI168" s="121"/>
      <c r="AJ168" s="128">
        <f t="shared" si="38"/>
        <v>0</v>
      </c>
      <c r="AK168" s="118"/>
      <c r="AL168" s="119"/>
      <c r="AM168" s="127">
        <f t="shared" si="39"/>
        <v>0</v>
      </c>
      <c r="AN168" s="117"/>
      <c r="AO168" s="116"/>
      <c r="AP168" s="126">
        <f t="shared" si="40"/>
        <v>0</v>
      </c>
      <c r="AQ168" s="117"/>
      <c r="AR168" s="116"/>
      <c r="AS168" s="126">
        <f t="shared" si="41"/>
        <v>0</v>
      </c>
      <c r="AT168" s="122"/>
      <c r="AU168" s="130">
        <f t="shared" si="42"/>
        <v>0</v>
      </c>
      <c r="AV168" s="130">
        <f t="shared" si="43"/>
        <v>0</v>
      </c>
      <c r="AW168" s="130">
        <f t="shared" si="44"/>
        <v>0</v>
      </c>
    </row>
    <row r="169" spans="1:49" x14ac:dyDescent="0.3">
      <c r="A169" s="111" t="s">
        <v>1</v>
      </c>
      <c r="B169" s="111" t="s">
        <v>28</v>
      </c>
      <c r="C169" s="111">
        <v>2009</v>
      </c>
      <c r="D169" s="111" t="s">
        <v>29</v>
      </c>
      <c r="E169" s="112" t="s">
        <v>323</v>
      </c>
      <c r="F169" s="113">
        <v>6</v>
      </c>
      <c r="G169" s="112">
        <v>6.4</v>
      </c>
      <c r="H169" s="112" t="s">
        <v>305</v>
      </c>
      <c r="I169" s="114">
        <v>90291900770039</v>
      </c>
      <c r="J169" s="115"/>
      <c r="K169" s="116"/>
      <c r="L169" s="126">
        <f t="shared" si="30"/>
        <v>0</v>
      </c>
      <c r="M169" s="117"/>
      <c r="N169" s="116"/>
      <c r="O169" s="126">
        <f t="shared" si="31"/>
        <v>0</v>
      </c>
      <c r="P169" s="118"/>
      <c r="Q169" s="119"/>
      <c r="R169" s="127">
        <f t="shared" si="32"/>
        <v>0</v>
      </c>
      <c r="S169" s="118"/>
      <c r="T169" s="119"/>
      <c r="U169" s="127">
        <f t="shared" si="33"/>
        <v>0</v>
      </c>
      <c r="V169" s="118"/>
      <c r="W169" s="119"/>
      <c r="X169" s="127">
        <f t="shared" si="34"/>
        <v>0</v>
      </c>
      <c r="Y169" s="117"/>
      <c r="Z169" s="116"/>
      <c r="AA169" s="126">
        <f t="shared" si="35"/>
        <v>0</v>
      </c>
      <c r="AB169" s="117"/>
      <c r="AC169" s="116"/>
      <c r="AD169" s="126">
        <f t="shared" si="36"/>
        <v>0</v>
      </c>
      <c r="AE169" s="117"/>
      <c r="AF169" s="116"/>
      <c r="AG169" s="126">
        <f t="shared" si="37"/>
        <v>0</v>
      </c>
      <c r="AH169" s="120"/>
      <c r="AI169" s="121"/>
      <c r="AJ169" s="128">
        <f t="shared" si="38"/>
        <v>0</v>
      </c>
      <c r="AK169" s="118"/>
      <c r="AL169" s="119"/>
      <c r="AM169" s="127">
        <f t="shared" si="39"/>
        <v>0</v>
      </c>
      <c r="AN169" s="117"/>
      <c r="AO169" s="116"/>
      <c r="AP169" s="126">
        <f t="shared" si="40"/>
        <v>0</v>
      </c>
      <c r="AQ169" s="117"/>
      <c r="AR169" s="116"/>
      <c r="AS169" s="126">
        <f t="shared" si="41"/>
        <v>0</v>
      </c>
      <c r="AT169" s="122"/>
      <c r="AU169" s="130">
        <f t="shared" si="42"/>
        <v>0</v>
      </c>
      <c r="AV169" s="130">
        <f t="shared" si="43"/>
        <v>0</v>
      </c>
      <c r="AW169" s="130">
        <f t="shared" si="44"/>
        <v>0</v>
      </c>
    </row>
    <row r="170" spans="1:49" x14ac:dyDescent="0.3">
      <c r="A170" s="111" t="s">
        <v>1</v>
      </c>
      <c r="B170" s="111" t="s">
        <v>28</v>
      </c>
      <c r="C170" s="111">
        <v>2009</v>
      </c>
      <c r="D170" s="111" t="s">
        <v>29</v>
      </c>
      <c r="E170" s="112" t="s">
        <v>324</v>
      </c>
      <c r="F170" s="113">
        <v>6</v>
      </c>
      <c r="G170" s="112">
        <v>6.4</v>
      </c>
      <c r="H170" s="112" t="s">
        <v>305</v>
      </c>
      <c r="I170" s="114">
        <v>902919007688212</v>
      </c>
      <c r="J170" s="115"/>
      <c r="K170" s="116"/>
      <c r="L170" s="126">
        <f t="shared" si="30"/>
        <v>0</v>
      </c>
      <c r="M170" s="117"/>
      <c r="N170" s="116"/>
      <c r="O170" s="126">
        <f t="shared" si="31"/>
        <v>0</v>
      </c>
      <c r="P170" s="118"/>
      <c r="Q170" s="119"/>
      <c r="R170" s="127">
        <f t="shared" si="32"/>
        <v>0</v>
      </c>
      <c r="S170" s="118"/>
      <c r="T170" s="119"/>
      <c r="U170" s="127">
        <f t="shared" si="33"/>
        <v>0</v>
      </c>
      <c r="V170" s="118"/>
      <c r="W170" s="119"/>
      <c r="X170" s="127">
        <f t="shared" si="34"/>
        <v>0</v>
      </c>
      <c r="Y170" s="117"/>
      <c r="Z170" s="116"/>
      <c r="AA170" s="126">
        <f t="shared" si="35"/>
        <v>0</v>
      </c>
      <c r="AB170" s="117"/>
      <c r="AC170" s="116"/>
      <c r="AD170" s="126">
        <f t="shared" si="36"/>
        <v>0</v>
      </c>
      <c r="AE170" s="117"/>
      <c r="AF170" s="116"/>
      <c r="AG170" s="126">
        <f t="shared" si="37"/>
        <v>0</v>
      </c>
      <c r="AH170" s="120"/>
      <c r="AI170" s="121"/>
      <c r="AJ170" s="128">
        <f t="shared" si="38"/>
        <v>0</v>
      </c>
      <c r="AK170" s="118"/>
      <c r="AL170" s="119"/>
      <c r="AM170" s="127">
        <f t="shared" si="39"/>
        <v>0</v>
      </c>
      <c r="AN170" s="117"/>
      <c r="AO170" s="116"/>
      <c r="AP170" s="126">
        <f t="shared" si="40"/>
        <v>0</v>
      </c>
      <c r="AQ170" s="117"/>
      <c r="AR170" s="116"/>
      <c r="AS170" s="126">
        <f t="shared" si="41"/>
        <v>0</v>
      </c>
      <c r="AT170" s="122"/>
      <c r="AU170" s="130">
        <f t="shared" si="42"/>
        <v>0</v>
      </c>
      <c r="AV170" s="130">
        <f t="shared" si="43"/>
        <v>0</v>
      </c>
      <c r="AW170" s="130">
        <f t="shared" si="44"/>
        <v>0</v>
      </c>
    </row>
    <row r="171" spans="1:49" x14ac:dyDescent="0.3">
      <c r="A171" s="111" t="s">
        <v>1</v>
      </c>
      <c r="B171" s="111" t="s">
        <v>28</v>
      </c>
      <c r="C171" s="111">
        <v>2009</v>
      </c>
      <c r="D171" s="111" t="s">
        <v>29</v>
      </c>
      <c r="E171" s="112" t="s">
        <v>325</v>
      </c>
      <c r="F171" s="113">
        <v>6</v>
      </c>
      <c r="G171" s="112">
        <v>6.4</v>
      </c>
      <c r="H171" s="112" t="s">
        <v>305</v>
      </c>
      <c r="I171" s="114">
        <v>90291900770128</v>
      </c>
      <c r="J171" s="115"/>
      <c r="K171" s="116"/>
      <c r="L171" s="126">
        <f t="shared" si="30"/>
        <v>0</v>
      </c>
      <c r="M171" s="117"/>
      <c r="N171" s="116"/>
      <c r="O171" s="126">
        <f t="shared" si="31"/>
        <v>0</v>
      </c>
      <c r="P171" s="118"/>
      <c r="Q171" s="119"/>
      <c r="R171" s="127">
        <f t="shared" si="32"/>
        <v>0</v>
      </c>
      <c r="S171" s="118"/>
      <c r="T171" s="119"/>
      <c r="U171" s="127">
        <f t="shared" si="33"/>
        <v>0</v>
      </c>
      <c r="V171" s="118"/>
      <c r="W171" s="119"/>
      <c r="X171" s="127">
        <f t="shared" si="34"/>
        <v>0</v>
      </c>
      <c r="Y171" s="117"/>
      <c r="Z171" s="116"/>
      <c r="AA171" s="126">
        <f t="shared" si="35"/>
        <v>0</v>
      </c>
      <c r="AB171" s="117"/>
      <c r="AC171" s="116"/>
      <c r="AD171" s="126">
        <f t="shared" si="36"/>
        <v>0</v>
      </c>
      <c r="AE171" s="117"/>
      <c r="AF171" s="116"/>
      <c r="AG171" s="126">
        <f t="shared" si="37"/>
        <v>0</v>
      </c>
      <c r="AH171" s="120"/>
      <c r="AI171" s="121"/>
      <c r="AJ171" s="128">
        <f t="shared" si="38"/>
        <v>0</v>
      </c>
      <c r="AK171" s="118"/>
      <c r="AL171" s="119"/>
      <c r="AM171" s="127">
        <f t="shared" si="39"/>
        <v>0</v>
      </c>
      <c r="AN171" s="117"/>
      <c r="AO171" s="116"/>
      <c r="AP171" s="126">
        <f t="shared" si="40"/>
        <v>0</v>
      </c>
      <c r="AQ171" s="117"/>
      <c r="AR171" s="116"/>
      <c r="AS171" s="126">
        <f t="shared" si="41"/>
        <v>0</v>
      </c>
      <c r="AT171" s="122"/>
      <c r="AU171" s="130">
        <f t="shared" si="42"/>
        <v>0</v>
      </c>
      <c r="AV171" s="130">
        <f t="shared" si="43"/>
        <v>0</v>
      </c>
      <c r="AW171" s="130">
        <f t="shared" si="44"/>
        <v>0</v>
      </c>
    </row>
    <row r="172" spans="1:49" x14ac:dyDescent="0.3">
      <c r="A172" s="111" t="s">
        <v>1</v>
      </c>
      <c r="B172" s="111" t="s">
        <v>28</v>
      </c>
      <c r="C172" s="111">
        <v>2009</v>
      </c>
      <c r="D172" s="111" t="s">
        <v>29</v>
      </c>
      <c r="E172" s="112" t="s">
        <v>326</v>
      </c>
      <c r="F172" s="113">
        <v>6</v>
      </c>
      <c r="G172" s="112">
        <v>6.4</v>
      </c>
      <c r="H172" s="112" t="s">
        <v>305</v>
      </c>
      <c r="I172" s="114">
        <v>90291900770518</v>
      </c>
      <c r="J172" s="115"/>
      <c r="K172" s="116"/>
      <c r="L172" s="126">
        <f t="shared" si="30"/>
        <v>0</v>
      </c>
      <c r="M172" s="117"/>
      <c r="N172" s="116"/>
      <c r="O172" s="126">
        <f t="shared" si="31"/>
        <v>0</v>
      </c>
      <c r="P172" s="118"/>
      <c r="Q172" s="119"/>
      <c r="R172" s="127">
        <f t="shared" si="32"/>
        <v>0</v>
      </c>
      <c r="S172" s="118"/>
      <c r="T172" s="119"/>
      <c r="U172" s="127">
        <f t="shared" si="33"/>
        <v>0</v>
      </c>
      <c r="V172" s="118"/>
      <c r="W172" s="119"/>
      <c r="X172" s="127">
        <f t="shared" si="34"/>
        <v>0</v>
      </c>
      <c r="Y172" s="117"/>
      <c r="Z172" s="116"/>
      <c r="AA172" s="126">
        <f t="shared" si="35"/>
        <v>0</v>
      </c>
      <c r="AB172" s="117"/>
      <c r="AC172" s="116"/>
      <c r="AD172" s="126">
        <f t="shared" si="36"/>
        <v>0</v>
      </c>
      <c r="AE172" s="117"/>
      <c r="AF172" s="116"/>
      <c r="AG172" s="126">
        <f t="shared" si="37"/>
        <v>0</v>
      </c>
      <c r="AH172" s="120"/>
      <c r="AI172" s="121"/>
      <c r="AJ172" s="128">
        <f t="shared" si="38"/>
        <v>0</v>
      </c>
      <c r="AK172" s="118"/>
      <c r="AL172" s="119"/>
      <c r="AM172" s="127">
        <f t="shared" si="39"/>
        <v>0</v>
      </c>
      <c r="AN172" s="117"/>
      <c r="AO172" s="116"/>
      <c r="AP172" s="126">
        <f t="shared" si="40"/>
        <v>0</v>
      </c>
      <c r="AQ172" s="117"/>
      <c r="AR172" s="116"/>
      <c r="AS172" s="126">
        <f t="shared" si="41"/>
        <v>0</v>
      </c>
      <c r="AT172" s="122"/>
      <c r="AU172" s="130">
        <f t="shared" si="42"/>
        <v>0</v>
      </c>
      <c r="AV172" s="130">
        <f t="shared" si="43"/>
        <v>0</v>
      </c>
      <c r="AW172" s="130">
        <f t="shared" si="44"/>
        <v>0</v>
      </c>
    </row>
    <row r="173" spans="1:49" x14ac:dyDescent="0.3">
      <c r="A173" s="111" t="s">
        <v>1</v>
      </c>
      <c r="B173" s="111" t="s">
        <v>28</v>
      </c>
      <c r="C173" s="111">
        <v>2009</v>
      </c>
      <c r="D173" s="111" t="s">
        <v>29</v>
      </c>
      <c r="E173" s="112" t="s">
        <v>327</v>
      </c>
      <c r="F173" s="113">
        <v>6</v>
      </c>
      <c r="G173" s="112">
        <v>6.4</v>
      </c>
      <c r="H173" s="112" t="s">
        <v>305</v>
      </c>
      <c r="I173" s="114">
        <v>90291900773525</v>
      </c>
      <c r="J173" s="115"/>
      <c r="K173" s="116"/>
      <c r="L173" s="126">
        <f t="shared" si="30"/>
        <v>0</v>
      </c>
      <c r="M173" s="117"/>
      <c r="N173" s="116"/>
      <c r="O173" s="126">
        <f t="shared" si="31"/>
        <v>0</v>
      </c>
      <c r="P173" s="118"/>
      <c r="Q173" s="119"/>
      <c r="R173" s="127">
        <f t="shared" si="32"/>
        <v>0</v>
      </c>
      <c r="S173" s="118"/>
      <c r="T173" s="119"/>
      <c r="U173" s="127">
        <f t="shared" si="33"/>
        <v>0</v>
      </c>
      <c r="V173" s="118"/>
      <c r="W173" s="119"/>
      <c r="X173" s="127">
        <f t="shared" si="34"/>
        <v>0</v>
      </c>
      <c r="Y173" s="117"/>
      <c r="Z173" s="116"/>
      <c r="AA173" s="126">
        <f t="shared" si="35"/>
        <v>0</v>
      </c>
      <c r="AB173" s="117"/>
      <c r="AC173" s="116"/>
      <c r="AD173" s="126">
        <f t="shared" si="36"/>
        <v>0</v>
      </c>
      <c r="AE173" s="117"/>
      <c r="AF173" s="116"/>
      <c r="AG173" s="126">
        <f t="shared" si="37"/>
        <v>0</v>
      </c>
      <c r="AH173" s="120"/>
      <c r="AI173" s="121"/>
      <c r="AJ173" s="128">
        <f t="shared" si="38"/>
        <v>0</v>
      </c>
      <c r="AK173" s="118"/>
      <c r="AL173" s="119"/>
      <c r="AM173" s="127">
        <f t="shared" si="39"/>
        <v>0</v>
      </c>
      <c r="AN173" s="117"/>
      <c r="AO173" s="116"/>
      <c r="AP173" s="126">
        <f t="shared" si="40"/>
        <v>0</v>
      </c>
      <c r="AQ173" s="117"/>
      <c r="AR173" s="116"/>
      <c r="AS173" s="126">
        <f t="shared" si="41"/>
        <v>0</v>
      </c>
      <c r="AT173" s="122"/>
      <c r="AU173" s="130">
        <f t="shared" si="42"/>
        <v>0</v>
      </c>
      <c r="AV173" s="130">
        <f t="shared" si="43"/>
        <v>0</v>
      </c>
      <c r="AW173" s="130">
        <f t="shared" si="44"/>
        <v>0</v>
      </c>
    </row>
    <row r="174" spans="1:49" x14ac:dyDescent="0.3">
      <c r="A174" s="111" t="s">
        <v>1</v>
      </c>
      <c r="B174" s="111" t="s">
        <v>28</v>
      </c>
      <c r="C174" s="111">
        <v>2009</v>
      </c>
      <c r="D174" s="111" t="s">
        <v>29</v>
      </c>
      <c r="E174" s="112" t="s">
        <v>328</v>
      </c>
      <c r="F174" s="113">
        <v>6</v>
      </c>
      <c r="G174" s="112">
        <v>6.4</v>
      </c>
      <c r="H174" s="112" t="s">
        <v>305</v>
      </c>
      <c r="I174" s="114">
        <v>90291900770107</v>
      </c>
      <c r="J174" s="115"/>
      <c r="K174" s="116"/>
      <c r="L174" s="126">
        <f t="shared" si="30"/>
        <v>0</v>
      </c>
      <c r="M174" s="117"/>
      <c r="N174" s="116"/>
      <c r="O174" s="126">
        <f t="shared" si="31"/>
        <v>0</v>
      </c>
      <c r="P174" s="118"/>
      <c r="Q174" s="119"/>
      <c r="R174" s="127">
        <f t="shared" si="32"/>
        <v>0</v>
      </c>
      <c r="S174" s="118"/>
      <c r="T174" s="119"/>
      <c r="U174" s="127">
        <f t="shared" si="33"/>
        <v>0</v>
      </c>
      <c r="V174" s="118"/>
      <c r="W174" s="119"/>
      <c r="X174" s="127">
        <f t="shared" si="34"/>
        <v>0</v>
      </c>
      <c r="Y174" s="117"/>
      <c r="Z174" s="116"/>
      <c r="AA174" s="126">
        <f t="shared" si="35"/>
        <v>0</v>
      </c>
      <c r="AB174" s="117"/>
      <c r="AC174" s="116"/>
      <c r="AD174" s="126">
        <f t="shared" si="36"/>
        <v>0</v>
      </c>
      <c r="AE174" s="117"/>
      <c r="AF174" s="116"/>
      <c r="AG174" s="126">
        <f t="shared" si="37"/>
        <v>0</v>
      </c>
      <c r="AH174" s="120"/>
      <c r="AI174" s="121"/>
      <c r="AJ174" s="128">
        <f t="shared" si="38"/>
        <v>0</v>
      </c>
      <c r="AK174" s="118"/>
      <c r="AL174" s="119"/>
      <c r="AM174" s="127">
        <f t="shared" si="39"/>
        <v>0</v>
      </c>
      <c r="AN174" s="117"/>
      <c r="AO174" s="116"/>
      <c r="AP174" s="126">
        <f t="shared" si="40"/>
        <v>0</v>
      </c>
      <c r="AQ174" s="117"/>
      <c r="AR174" s="116"/>
      <c r="AS174" s="126">
        <f t="shared" si="41"/>
        <v>0</v>
      </c>
      <c r="AT174" s="122"/>
      <c r="AU174" s="130">
        <f t="shared" si="42"/>
        <v>0</v>
      </c>
      <c r="AV174" s="130">
        <f t="shared" si="43"/>
        <v>0</v>
      </c>
      <c r="AW174" s="130">
        <f t="shared" si="44"/>
        <v>0</v>
      </c>
    </row>
    <row r="175" spans="1:49" x14ac:dyDescent="0.3">
      <c r="A175" s="111" t="s">
        <v>1</v>
      </c>
      <c r="B175" s="111" t="s">
        <v>28</v>
      </c>
      <c r="C175" s="111">
        <v>2009</v>
      </c>
      <c r="D175" s="111" t="s">
        <v>29</v>
      </c>
      <c r="E175" s="112" t="s">
        <v>329</v>
      </c>
      <c r="F175" s="113">
        <v>6</v>
      </c>
      <c r="G175" s="112">
        <v>6.4</v>
      </c>
      <c r="H175" s="112" t="s">
        <v>305</v>
      </c>
      <c r="I175" s="114">
        <v>90291900768077</v>
      </c>
      <c r="J175" s="115"/>
      <c r="K175" s="116"/>
      <c r="L175" s="126">
        <f t="shared" si="30"/>
        <v>0</v>
      </c>
      <c r="M175" s="117"/>
      <c r="N175" s="116"/>
      <c r="O175" s="126">
        <f t="shared" si="31"/>
        <v>0</v>
      </c>
      <c r="P175" s="118"/>
      <c r="Q175" s="119"/>
      <c r="R175" s="127">
        <f t="shared" si="32"/>
        <v>0</v>
      </c>
      <c r="S175" s="118"/>
      <c r="T175" s="119"/>
      <c r="U175" s="127">
        <f t="shared" si="33"/>
        <v>0</v>
      </c>
      <c r="V175" s="118"/>
      <c r="W175" s="119"/>
      <c r="X175" s="127">
        <f t="shared" si="34"/>
        <v>0</v>
      </c>
      <c r="Y175" s="117"/>
      <c r="Z175" s="116"/>
      <c r="AA175" s="126">
        <f t="shared" si="35"/>
        <v>0</v>
      </c>
      <c r="AB175" s="117"/>
      <c r="AC175" s="116"/>
      <c r="AD175" s="126">
        <f t="shared" si="36"/>
        <v>0</v>
      </c>
      <c r="AE175" s="117"/>
      <c r="AF175" s="116"/>
      <c r="AG175" s="126">
        <f t="shared" si="37"/>
        <v>0</v>
      </c>
      <c r="AH175" s="120"/>
      <c r="AI175" s="121"/>
      <c r="AJ175" s="128">
        <f t="shared" si="38"/>
        <v>0</v>
      </c>
      <c r="AK175" s="118"/>
      <c r="AL175" s="119"/>
      <c r="AM175" s="127">
        <f t="shared" si="39"/>
        <v>0</v>
      </c>
      <c r="AN175" s="117"/>
      <c r="AO175" s="116"/>
      <c r="AP175" s="126">
        <f t="shared" si="40"/>
        <v>0</v>
      </c>
      <c r="AQ175" s="117"/>
      <c r="AR175" s="116"/>
      <c r="AS175" s="126">
        <f t="shared" si="41"/>
        <v>0</v>
      </c>
      <c r="AT175" s="122"/>
      <c r="AU175" s="130">
        <f t="shared" si="42"/>
        <v>0</v>
      </c>
      <c r="AV175" s="130">
        <f t="shared" si="43"/>
        <v>0</v>
      </c>
      <c r="AW175" s="130">
        <f t="shared" si="44"/>
        <v>0</v>
      </c>
    </row>
    <row r="176" spans="1:49" x14ac:dyDescent="0.3">
      <c r="A176" s="111" t="s">
        <v>1</v>
      </c>
      <c r="B176" s="111" t="s">
        <v>28</v>
      </c>
      <c r="C176" s="111">
        <v>2009</v>
      </c>
      <c r="D176" s="111" t="s">
        <v>330</v>
      </c>
      <c r="E176" s="112" t="s">
        <v>331</v>
      </c>
      <c r="F176" s="113">
        <v>6</v>
      </c>
      <c r="G176" s="112">
        <v>6.4</v>
      </c>
      <c r="H176" s="112" t="s">
        <v>305</v>
      </c>
      <c r="I176" s="114">
        <v>90291900766605</v>
      </c>
      <c r="J176" s="115"/>
      <c r="K176" s="116"/>
      <c r="L176" s="126">
        <f t="shared" si="30"/>
        <v>0</v>
      </c>
      <c r="M176" s="117"/>
      <c r="N176" s="116"/>
      <c r="O176" s="126">
        <f t="shared" si="31"/>
        <v>0</v>
      </c>
      <c r="P176" s="118"/>
      <c r="Q176" s="119"/>
      <c r="R176" s="127">
        <f t="shared" si="32"/>
        <v>0</v>
      </c>
      <c r="S176" s="118"/>
      <c r="T176" s="119"/>
      <c r="U176" s="127">
        <f t="shared" si="33"/>
        <v>0</v>
      </c>
      <c r="V176" s="118"/>
      <c r="W176" s="119"/>
      <c r="X176" s="127">
        <f t="shared" si="34"/>
        <v>0</v>
      </c>
      <c r="Y176" s="117"/>
      <c r="Z176" s="116"/>
      <c r="AA176" s="126">
        <f t="shared" si="35"/>
        <v>0</v>
      </c>
      <c r="AB176" s="117"/>
      <c r="AC176" s="116"/>
      <c r="AD176" s="126">
        <f t="shared" si="36"/>
        <v>0</v>
      </c>
      <c r="AE176" s="117"/>
      <c r="AF176" s="116"/>
      <c r="AG176" s="126">
        <f t="shared" si="37"/>
        <v>0</v>
      </c>
      <c r="AH176" s="120"/>
      <c r="AI176" s="121"/>
      <c r="AJ176" s="128">
        <f t="shared" si="38"/>
        <v>0</v>
      </c>
      <c r="AK176" s="118"/>
      <c r="AL176" s="119"/>
      <c r="AM176" s="127">
        <f t="shared" si="39"/>
        <v>0</v>
      </c>
      <c r="AN176" s="117"/>
      <c r="AO176" s="116"/>
      <c r="AP176" s="126">
        <f t="shared" si="40"/>
        <v>0</v>
      </c>
      <c r="AQ176" s="117"/>
      <c r="AR176" s="116"/>
      <c r="AS176" s="126">
        <f t="shared" si="41"/>
        <v>0</v>
      </c>
      <c r="AT176" s="122"/>
      <c r="AU176" s="130">
        <f t="shared" si="42"/>
        <v>0</v>
      </c>
      <c r="AV176" s="130">
        <f t="shared" si="43"/>
        <v>0</v>
      </c>
      <c r="AW176" s="130">
        <f t="shared" si="44"/>
        <v>0</v>
      </c>
    </row>
    <row r="177" spans="1:49" x14ac:dyDescent="0.3">
      <c r="A177" s="111" t="s">
        <v>23</v>
      </c>
      <c r="B177" s="111" t="s">
        <v>32</v>
      </c>
      <c r="C177" s="111">
        <v>2009</v>
      </c>
      <c r="D177" s="111" t="s">
        <v>33</v>
      </c>
      <c r="E177" s="112" t="s">
        <v>332</v>
      </c>
      <c r="F177" s="113">
        <v>4</v>
      </c>
      <c r="G177" s="112"/>
      <c r="H177" s="112"/>
      <c r="I177" s="114"/>
      <c r="J177" s="115"/>
      <c r="K177" s="116"/>
      <c r="L177" s="126">
        <f t="shared" si="30"/>
        <v>0</v>
      </c>
      <c r="M177" s="117"/>
      <c r="N177" s="116"/>
      <c r="O177" s="126">
        <f t="shared" si="31"/>
        <v>0</v>
      </c>
      <c r="P177" s="118"/>
      <c r="Q177" s="119"/>
      <c r="R177" s="127">
        <f t="shared" si="32"/>
        <v>0</v>
      </c>
      <c r="S177" s="118"/>
      <c r="T177" s="119"/>
      <c r="U177" s="127">
        <f t="shared" si="33"/>
        <v>0</v>
      </c>
      <c r="V177" s="118"/>
      <c r="W177" s="119"/>
      <c r="X177" s="127">
        <f t="shared" si="34"/>
        <v>0</v>
      </c>
      <c r="Y177" s="117"/>
      <c r="Z177" s="116"/>
      <c r="AA177" s="126">
        <f t="shared" si="35"/>
        <v>0</v>
      </c>
      <c r="AB177" s="117"/>
      <c r="AC177" s="116"/>
      <c r="AD177" s="126">
        <f t="shared" si="36"/>
        <v>0</v>
      </c>
      <c r="AE177" s="117"/>
      <c r="AF177" s="116"/>
      <c r="AG177" s="126">
        <f t="shared" si="37"/>
        <v>0</v>
      </c>
      <c r="AH177" s="120"/>
      <c r="AI177" s="121"/>
      <c r="AJ177" s="128">
        <f t="shared" si="38"/>
        <v>0</v>
      </c>
      <c r="AK177" s="118"/>
      <c r="AL177" s="119"/>
      <c r="AM177" s="127">
        <f t="shared" si="39"/>
        <v>0</v>
      </c>
      <c r="AN177" s="117"/>
      <c r="AO177" s="116"/>
      <c r="AP177" s="126">
        <f t="shared" si="40"/>
        <v>0</v>
      </c>
      <c r="AQ177" s="117"/>
      <c r="AR177" s="116"/>
      <c r="AS177" s="126">
        <f t="shared" si="41"/>
        <v>0</v>
      </c>
      <c r="AT177" s="122"/>
      <c r="AU177" s="130">
        <f t="shared" si="42"/>
        <v>0</v>
      </c>
      <c r="AV177" s="130">
        <f t="shared" si="43"/>
        <v>0</v>
      </c>
      <c r="AW177" s="130">
        <f t="shared" si="44"/>
        <v>0</v>
      </c>
    </row>
    <row r="178" spans="1:49" x14ac:dyDescent="0.3">
      <c r="A178" s="111" t="s">
        <v>23</v>
      </c>
      <c r="B178" s="111" t="s">
        <v>32</v>
      </c>
      <c r="C178" s="111">
        <v>2009</v>
      </c>
      <c r="D178" s="111" t="s">
        <v>33</v>
      </c>
      <c r="E178" s="112" t="s">
        <v>333</v>
      </c>
      <c r="F178" s="113">
        <v>4</v>
      </c>
      <c r="G178" s="112">
        <v>3</v>
      </c>
      <c r="H178" s="112"/>
      <c r="I178" s="114"/>
      <c r="J178" s="115"/>
      <c r="K178" s="116"/>
      <c r="L178" s="126">
        <f t="shared" si="30"/>
        <v>0</v>
      </c>
      <c r="M178" s="117"/>
      <c r="N178" s="116"/>
      <c r="O178" s="126">
        <f t="shared" si="31"/>
        <v>0</v>
      </c>
      <c r="P178" s="118"/>
      <c r="Q178" s="119"/>
      <c r="R178" s="127">
        <f t="shared" si="32"/>
        <v>0</v>
      </c>
      <c r="S178" s="118"/>
      <c r="T178" s="119"/>
      <c r="U178" s="127">
        <f t="shared" si="33"/>
        <v>0</v>
      </c>
      <c r="V178" s="118"/>
      <c r="W178" s="119"/>
      <c r="X178" s="127">
        <f t="shared" si="34"/>
        <v>0</v>
      </c>
      <c r="Y178" s="117"/>
      <c r="Z178" s="116"/>
      <c r="AA178" s="126">
        <f t="shared" si="35"/>
        <v>0</v>
      </c>
      <c r="AB178" s="117"/>
      <c r="AC178" s="116"/>
      <c r="AD178" s="126">
        <f t="shared" si="36"/>
        <v>0</v>
      </c>
      <c r="AE178" s="117"/>
      <c r="AF178" s="116"/>
      <c r="AG178" s="126">
        <f t="shared" si="37"/>
        <v>0</v>
      </c>
      <c r="AH178" s="120"/>
      <c r="AI178" s="121"/>
      <c r="AJ178" s="128">
        <f t="shared" si="38"/>
        <v>0</v>
      </c>
      <c r="AK178" s="118"/>
      <c r="AL178" s="119"/>
      <c r="AM178" s="127">
        <f t="shared" si="39"/>
        <v>0</v>
      </c>
      <c r="AN178" s="117"/>
      <c r="AO178" s="116"/>
      <c r="AP178" s="126">
        <f t="shared" si="40"/>
        <v>0</v>
      </c>
      <c r="AQ178" s="117"/>
      <c r="AR178" s="116"/>
      <c r="AS178" s="126">
        <f t="shared" si="41"/>
        <v>0</v>
      </c>
      <c r="AT178" s="122"/>
      <c r="AU178" s="130">
        <f t="shared" si="42"/>
        <v>0</v>
      </c>
      <c r="AV178" s="130">
        <f t="shared" si="43"/>
        <v>0</v>
      </c>
      <c r="AW178" s="130">
        <f t="shared" si="44"/>
        <v>0</v>
      </c>
    </row>
    <row r="179" spans="1:49" x14ac:dyDescent="0.3">
      <c r="A179" s="111" t="s">
        <v>23</v>
      </c>
      <c r="B179" s="111" t="s">
        <v>32</v>
      </c>
      <c r="C179" s="111">
        <v>2009</v>
      </c>
      <c r="D179" s="111" t="s">
        <v>33</v>
      </c>
      <c r="E179" s="112" t="s">
        <v>334</v>
      </c>
      <c r="F179" s="113">
        <v>4</v>
      </c>
      <c r="G179" s="112">
        <v>2.8</v>
      </c>
      <c r="H179" s="112"/>
      <c r="I179" s="114"/>
      <c r="J179" s="115"/>
      <c r="K179" s="116"/>
      <c r="L179" s="126">
        <f t="shared" si="30"/>
        <v>0</v>
      </c>
      <c r="M179" s="117"/>
      <c r="N179" s="116"/>
      <c r="O179" s="126">
        <f t="shared" si="31"/>
        <v>0</v>
      </c>
      <c r="P179" s="118"/>
      <c r="Q179" s="119"/>
      <c r="R179" s="127">
        <f t="shared" si="32"/>
        <v>0</v>
      </c>
      <c r="S179" s="118"/>
      <c r="T179" s="119"/>
      <c r="U179" s="127">
        <f t="shared" si="33"/>
        <v>0</v>
      </c>
      <c r="V179" s="118"/>
      <c r="W179" s="119"/>
      <c r="X179" s="127">
        <f t="shared" si="34"/>
        <v>0</v>
      </c>
      <c r="Y179" s="117"/>
      <c r="Z179" s="116"/>
      <c r="AA179" s="126">
        <f t="shared" si="35"/>
        <v>0</v>
      </c>
      <c r="AB179" s="117"/>
      <c r="AC179" s="116"/>
      <c r="AD179" s="126">
        <f t="shared" si="36"/>
        <v>0</v>
      </c>
      <c r="AE179" s="117"/>
      <c r="AF179" s="116"/>
      <c r="AG179" s="126">
        <f t="shared" si="37"/>
        <v>0</v>
      </c>
      <c r="AH179" s="120"/>
      <c r="AI179" s="121"/>
      <c r="AJ179" s="128">
        <f t="shared" si="38"/>
        <v>0</v>
      </c>
      <c r="AK179" s="118"/>
      <c r="AL179" s="119"/>
      <c r="AM179" s="127">
        <f t="shared" si="39"/>
        <v>0</v>
      </c>
      <c r="AN179" s="117"/>
      <c r="AO179" s="116"/>
      <c r="AP179" s="126">
        <f t="shared" si="40"/>
        <v>0</v>
      </c>
      <c r="AQ179" s="117"/>
      <c r="AR179" s="116"/>
      <c r="AS179" s="126">
        <f t="shared" si="41"/>
        <v>0</v>
      </c>
      <c r="AT179" s="122"/>
      <c r="AU179" s="130">
        <f t="shared" si="42"/>
        <v>0</v>
      </c>
      <c r="AV179" s="130">
        <f t="shared" si="43"/>
        <v>0</v>
      </c>
      <c r="AW179" s="130">
        <f t="shared" si="44"/>
        <v>0</v>
      </c>
    </row>
    <row r="180" spans="1:49" x14ac:dyDescent="0.3">
      <c r="A180" s="111" t="s">
        <v>1</v>
      </c>
      <c r="B180" s="111" t="s">
        <v>19</v>
      </c>
      <c r="C180" s="111">
        <v>2010</v>
      </c>
      <c r="D180" s="111" t="s">
        <v>41</v>
      </c>
      <c r="E180" s="112" t="s">
        <v>335</v>
      </c>
      <c r="F180" s="113">
        <v>6</v>
      </c>
      <c r="G180" s="112">
        <v>7.6</v>
      </c>
      <c r="H180" s="112" t="s">
        <v>256</v>
      </c>
      <c r="I180" s="114" t="s">
        <v>336</v>
      </c>
      <c r="J180" s="115"/>
      <c r="K180" s="116"/>
      <c r="L180" s="126">
        <f t="shared" si="30"/>
        <v>0</v>
      </c>
      <c r="M180" s="117"/>
      <c r="N180" s="116"/>
      <c r="O180" s="126">
        <f t="shared" si="31"/>
        <v>0</v>
      </c>
      <c r="P180" s="118"/>
      <c r="Q180" s="119"/>
      <c r="R180" s="127">
        <f t="shared" si="32"/>
        <v>0</v>
      </c>
      <c r="S180" s="118"/>
      <c r="T180" s="119"/>
      <c r="U180" s="127">
        <f t="shared" si="33"/>
        <v>0</v>
      </c>
      <c r="V180" s="118"/>
      <c r="W180" s="119"/>
      <c r="X180" s="127">
        <f t="shared" si="34"/>
        <v>0</v>
      </c>
      <c r="Y180" s="117"/>
      <c r="Z180" s="116"/>
      <c r="AA180" s="126">
        <f t="shared" si="35"/>
        <v>0</v>
      </c>
      <c r="AB180" s="117"/>
      <c r="AC180" s="116"/>
      <c r="AD180" s="126">
        <f t="shared" si="36"/>
        <v>0</v>
      </c>
      <c r="AE180" s="117"/>
      <c r="AF180" s="116"/>
      <c r="AG180" s="126">
        <f t="shared" si="37"/>
        <v>0</v>
      </c>
      <c r="AH180" s="120"/>
      <c r="AI180" s="121"/>
      <c r="AJ180" s="128">
        <f t="shared" si="38"/>
        <v>0</v>
      </c>
      <c r="AK180" s="118"/>
      <c r="AL180" s="119"/>
      <c r="AM180" s="127">
        <f t="shared" si="39"/>
        <v>0</v>
      </c>
      <c r="AN180" s="117"/>
      <c r="AO180" s="116"/>
      <c r="AP180" s="126">
        <f t="shared" si="40"/>
        <v>0</v>
      </c>
      <c r="AQ180" s="117"/>
      <c r="AR180" s="116"/>
      <c r="AS180" s="126">
        <f t="shared" si="41"/>
        <v>0</v>
      </c>
      <c r="AT180" s="122"/>
      <c r="AU180" s="130">
        <f t="shared" si="42"/>
        <v>0</v>
      </c>
      <c r="AV180" s="130">
        <f t="shared" si="43"/>
        <v>0</v>
      </c>
      <c r="AW180" s="130">
        <f t="shared" si="44"/>
        <v>0</v>
      </c>
    </row>
    <row r="181" spans="1:49" x14ac:dyDescent="0.3">
      <c r="A181" s="111" t="s">
        <v>1</v>
      </c>
      <c r="B181" s="111" t="s">
        <v>19</v>
      </c>
      <c r="C181" s="111">
        <v>2010</v>
      </c>
      <c r="D181" s="111" t="s">
        <v>41</v>
      </c>
      <c r="E181" s="112" t="s">
        <v>337</v>
      </c>
      <c r="F181" s="113">
        <v>6</v>
      </c>
      <c r="G181" s="112" t="s">
        <v>64</v>
      </c>
      <c r="H181" s="112" t="s">
        <v>70</v>
      </c>
      <c r="I181" s="114" t="s">
        <v>338</v>
      </c>
      <c r="J181" s="115"/>
      <c r="K181" s="116"/>
      <c r="L181" s="126">
        <f t="shared" si="30"/>
        <v>0</v>
      </c>
      <c r="M181" s="117"/>
      <c r="N181" s="116"/>
      <c r="O181" s="126">
        <f t="shared" si="31"/>
        <v>0</v>
      </c>
      <c r="P181" s="118"/>
      <c r="Q181" s="119"/>
      <c r="R181" s="127">
        <f t="shared" si="32"/>
        <v>0</v>
      </c>
      <c r="S181" s="118"/>
      <c r="T181" s="119"/>
      <c r="U181" s="127">
        <f t="shared" si="33"/>
        <v>0</v>
      </c>
      <c r="V181" s="118"/>
      <c r="W181" s="119"/>
      <c r="X181" s="127">
        <f t="shared" si="34"/>
        <v>0</v>
      </c>
      <c r="Y181" s="117"/>
      <c r="Z181" s="116"/>
      <c r="AA181" s="126">
        <f t="shared" si="35"/>
        <v>0</v>
      </c>
      <c r="AB181" s="117"/>
      <c r="AC181" s="116"/>
      <c r="AD181" s="126">
        <f t="shared" si="36"/>
        <v>0</v>
      </c>
      <c r="AE181" s="117"/>
      <c r="AF181" s="116"/>
      <c r="AG181" s="126">
        <f t="shared" si="37"/>
        <v>0</v>
      </c>
      <c r="AH181" s="120"/>
      <c r="AI181" s="121"/>
      <c r="AJ181" s="128">
        <f t="shared" si="38"/>
        <v>0</v>
      </c>
      <c r="AK181" s="118"/>
      <c r="AL181" s="119"/>
      <c r="AM181" s="127">
        <f t="shared" si="39"/>
        <v>0</v>
      </c>
      <c r="AN181" s="117"/>
      <c r="AO181" s="116"/>
      <c r="AP181" s="126">
        <f t="shared" si="40"/>
        <v>0</v>
      </c>
      <c r="AQ181" s="117"/>
      <c r="AR181" s="116"/>
      <c r="AS181" s="126">
        <f t="shared" si="41"/>
        <v>0</v>
      </c>
      <c r="AT181" s="122"/>
      <c r="AU181" s="130">
        <f t="shared" si="42"/>
        <v>0</v>
      </c>
      <c r="AV181" s="130">
        <f t="shared" si="43"/>
        <v>0</v>
      </c>
      <c r="AW181" s="130">
        <f t="shared" si="44"/>
        <v>0</v>
      </c>
    </row>
    <row r="182" spans="1:49" x14ac:dyDescent="0.3">
      <c r="A182" s="111" t="s">
        <v>1</v>
      </c>
      <c r="B182" s="111" t="s">
        <v>19</v>
      </c>
      <c r="C182" s="111">
        <v>2010</v>
      </c>
      <c r="D182" s="111" t="s">
        <v>41</v>
      </c>
      <c r="E182" s="112" t="s">
        <v>339</v>
      </c>
      <c r="F182" s="113">
        <v>6</v>
      </c>
      <c r="G182" s="112">
        <v>7.6</v>
      </c>
      <c r="H182" s="112" t="s">
        <v>256</v>
      </c>
      <c r="I182" s="114" t="s">
        <v>340</v>
      </c>
      <c r="J182" s="115"/>
      <c r="K182" s="116"/>
      <c r="L182" s="126">
        <f t="shared" si="30"/>
        <v>0</v>
      </c>
      <c r="M182" s="117"/>
      <c r="N182" s="116"/>
      <c r="O182" s="126">
        <f t="shared" si="31"/>
        <v>0</v>
      </c>
      <c r="P182" s="118"/>
      <c r="Q182" s="119"/>
      <c r="R182" s="127">
        <f t="shared" si="32"/>
        <v>0</v>
      </c>
      <c r="S182" s="118"/>
      <c r="T182" s="119"/>
      <c r="U182" s="127">
        <f t="shared" si="33"/>
        <v>0</v>
      </c>
      <c r="V182" s="118"/>
      <c r="W182" s="119"/>
      <c r="X182" s="127">
        <f t="shared" si="34"/>
        <v>0</v>
      </c>
      <c r="Y182" s="117"/>
      <c r="Z182" s="116"/>
      <c r="AA182" s="126">
        <f t="shared" si="35"/>
        <v>0</v>
      </c>
      <c r="AB182" s="117"/>
      <c r="AC182" s="116"/>
      <c r="AD182" s="126">
        <f t="shared" si="36"/>
        <v>0</v>
      </c>
      <c r="AE182" s="117"/>
      <c r="AF182" s="116"/>
      <c r="AG182" s="126">
        <f t="shared" si="37"/>
        <v>0</v>
      </c>
      <c r="AH182" s="120"/>
      <c r="AI182" s="121"/>
      <c r="AJ182" s="128">
        <f t="shared" si="38"/>
        <v>0</v>
      </c>
      <c r="AK182" s="118"/>
      <c r="AL182" s="119"/>
      <c r="AM182" s="127">
        <f t="shared" si="39"/>
        <v>0</v>
      </c>
      <c r="AN182" s="117"/>
      <c r="AO182" s="116"/>
      <c r="AP182" s="126">
        <f t="shared" si="40"/>
        <v>0</v>
      </c>
      <c r="AQ182" s="117"/>
      <c r="AR182" s="116"/>
      <c r="AS182" s="126">
        <f t="shared" si="41"/>
        <v>0</v>
      </c>
      <c r="AT182" s="122"/>
      <c r="AU182" s="130">
        <f t="shared" si="42"/>
        <v>0</v>
      </c>
      <c r="AV182" s="130">
        <f t="shared" si="43"/>
        <v>0</v>
      </c>
      <c r="AW182" s="130">
        <f t="shared" si="44"/>
        <v>0</v>
      </c>
    </row>
    <row r="183" spans="1:49" x14ac:dyDescent="0.3">
      <c r="A183" s="111" t="s">
        <v>1</v>
      </c>
      <c r="B183" s="111" t="s">
        <v>19</v>
      </c>
      <c r="C183" s="111">
        <v>2010</v>
      </c>
      <c r="D183" s="111" t="s">
        <v>41</v>
      </c>
      <c r="E183" s="112" t="s">
        <v>341</v>
      </c>
      <c r="F183" s="113">
        <v>6</v>
      </c>
      <c r="G183" s="112">
        <v>7.6</v>
      </c>
      <c r="H183" s="112" t="s">
        <v>256</v>
      </c>
      <c r="I183" s="114" t="s">
        <v>342</v>
      </c>
      <c r="J183" s="115"/>
      <c r="K183" s="116"/>
      <c r="L183" s="126">
        <f t="shared" si="30"/>
        <v>0</v>
      </c>
      <c r="M183" s="117"/>
      <c r="N183" s="116"/>
      <c r="O183" s="126">
        <f t="shared" si="31"/>
        <v>0</v>
      </c>
      <c r="P183" s="118"/>
      <c r="Q183" s="119"/>
      <c r="R183" s="127">
        <f t="shared" si="32"/>
        <v>0</v>
      </c>
      <c r="S183" s="118"/>
      <c r="T183" s="119"/>
      <c r="U183" s="127">
        <f t="shared" si="33"/>
        <v>0</v>
      </c>
      <c r="V183" s="118"/>
      <c r="W183" s="119"/>
      <c r="X183" s="127">
        <f t="shared" si="34"/>
        <v>0</v>
      </c>
      <c r="Y183" s="117"/>
      <c r="Z183" s="116"/>
      <c r="AA183" s="126">
        <f t="shared" si="35"/>
        <v>0</v>
      </c>
      <c r="AB183" s="117"/>
      <c r="AC183" s="116"/>
      <c r="AD183" s="126">
        <f t="shared" si="36"/>
        <v>0</v>
      </c>
      <c r="AE183" s="117"/>
      <c r="AF183" s="116"/>
      <c r="AG183" s="126">
        <f t="shared" si="37"/>
        <v>0</v>
      </c>
      <c r="AH183" s="120"/>
      <c r="AI183" s="121"/>
      <c r="AJ183" s="128">
        <f t="shared" si="38"/>
        <v>0</v>
      </c>
      <c r="AK183" s="118"/>
      <c r="AL183" s="119"/>
      <c r="AM183" s="127">
        <f t="shared" si="39"/>
        <v>0</v>
      </c>
      <c r="AN183" s="117"/>
      <c r="AO183" s="116"/>
      <c r="AP183" s="126">
        <f t="shared" si="40"/>
        <v>0</v>
      </c>
      <c r="AQ183" s="117"/>
      <c r="AR183" s="116"/>
      <c r="AS183" s="126">
        <f t="shared" si="41"/>
        <v>0</v>
      </c>
      <c r="AT183" s="122"/>
      <c r="AU183" s="130">
        <f t="shared" si="42"/>
        <v>0</v>
      </c>
      <c r="AV183" s="130">
        <f t="shared" si="43"/>
        <v>0</v>
      </c>
      <c r="AW183" s="130">
        <f t="shared" si="44"/>
        <v>0</v>
      </c>
    </row>
    <row r="184" spans="1:49" x14ac:dyDescent="0.3">
      <c r="A184" s="111" t="s">
        <v>1</v>
      </c>
      <c r="B184" s="111" t="s">
        <v>19</v>
      </c>
      <c r="C184" s="111">
        <v>2010</v>
      </c>
      <c r="D184" s="111" t="s">
        <v>41</v>
      </c>
      <c r="E184" s="112" t="s">
        <v>343</v>
      </c>
      <c r="F184" s="113">
        <v>6</v>
      </c>
      <c r="G184" s="112">
        <v>7.6</v>
      </c>
      <c r="H184" s="112" t="s">
        <v>256</v>
      </c>
      <c r="I184" s="114" t="s">
        <v>344</v>
      </c>
      <c r="J184" s="115"/>
      <c r="K184" s="116"/>
      <c r="L184" s="126">
        <f t="shared" si="30"/>
        <v>0</v>
      </c>
      <c r="M184" s="117"/>
      <c r="N184" s="116"/>
      <c r="O184" s="126">
        <f t="shared" si="31"/>
        <v>0</v>
      </c>
      <c r="P184" s="118"/>
      <c r="Q184" s="119"/>
      <c r="R184" s="127">
        <f t="shared" si="32"/>
        <v>0</v>
      </c>
      <c r="S184" s="118"/>
      <c r="T184" s="119"/>
      <c r="U184" s="127">
        <f t="shared" si="33"/>
        <v>0</v>
      </c>
      <c r="V184" s="118"/>
      <c r="W184" s="119"/>
      <c r="X184" s="127">
        <f t="shared" si="34"/>
        <v>0</v>
      </c>
      <c r="Y184" s="117"/>
      <c r="Z184" s="116"/>
      <c r="AA184" s="126">
        <f t="shared" si="35"/>
        <v>0</v>
      </c>
      <c r="AB184" s="117"/>
      <c r="AC184" s="116"/>
      <c r="AD184" s="126">
        <f t="shared" si="36"/>
        <v>0</v>
      </c>
      <c r="AE184" s="117"/>
      <c r="AF184" s="116"/>
      <c r="AG184" s="126">
        <f t="shared" si="37"/>
        <v>0</v>
      </c>
      <c r="AH184" s="120"/>
      <c r="AI184" s="121"/>
      <c r="AJ184" s="128">
        <f t="shared" si="38"/>
        <v>0</v>
      </c>
      <c r="AK184" s="118"/>
      <c r="AL184" s="119"/>
      <c r="AM184" s="127">
        <f t="shared" si="39"/>
        <v>0</v>
      </c>
      <c r="AN184" s="117"/>
      <c r="AO184" s="116"/>
      <c r="AP184" s="126">
        <f t="shared" si="40"/>
        <v>0</v>
      </c>
      <c r="AQ184" s="117"/>
      <c r="AR184" s="116"/>
      <c r="AS184" s="126">
        <f t="shared" si="41"/>
        <v>0</v>
      </c>
      <c r="AT184" s="122"/>
      <c r="AU184" s="130">
        <f t="shared" si="42"/>
        <v>0</v>
      </c>
      <c r="AV184" s="130">
        <f t="shared" si="43"/>
        <v>0</v>
      </c>
      <c r="AW184" s="130">
        <f t="shared" si="44"/>
        <v>0</v>
      </c>
    </row>
    <row r="185" spans="1:49" x14ac:dyDescent="0.3">
      <c r="A185" s="111" t="s">
        <v>1</v>
      </c>
      <c r="B185" s="111" t="s">
        <v>19</v>
      </c>
      <c r="C185" s="111">
        <v>2010</v>
      </c>
      <c r="D185" s="111" t="s">
        <v>41</v>
      </c>
      <c r="E185" s="112" t="s">
        <v>345</v>
      </c>
      <c r="F185" s="113">
        <v>6</v>
      </c>
      <c r="G185" s="112">
        <v>7.6</v>
      </c>
      <c r="H185" s="112" t="s">
        <v>256</v>
      </c>
      <c r="I185" s="114" t="s">
        <v>346</v>
      </c>
      <c r="J185" s="115"/>
      <c r="K185" s="116"/>
      <c r="L185" s="126">
        <f t="shared" si="30"/>
        <v>0</v>
      </c>
      <c r="M185" s="117"/>
      <c r="N185" s="116"/>
      <c r="O185" s="126">
        <f t="shared" si="31"/>
        <v>0</v>
      </c>
      <c r="P185" s="118"/>
      <c r="Q185" s="119"/>
      <c r="R185" s="127">
        <f t="shared" si="32"/>
        <v>0</v>
      </c>
      <c r="S185" s="118"/>
      <c r="T185" s="119"/>
      <c r="U185" s="127">
        <f t="shared" si="33"/>
        <v>0</v>
      </c>
      <c r="V185" s="118"/>
      <c r="W185" s="119"/>
      <c r="X185" s="127">
        <f t="shared" si="34"/>
        <v>0</v>
      </c>
      <c r="Y185" s="117"/>
      <c r="Z185" s="116"/>
      <c r="AA185" s="126">
        <f t="shared" si="35"/>
        <v>0</v>
      </c>
      <c r="AB185" s="117"/>
      <c r="AC185" s="116"/>
      <c r="AD185" s="126">
        <f t="shared" si="36"/>
        <v>0</v>
      </c>
      <c r="AE185" s="117"/>
      <c r="AF185" s="116"/>
      <c r="AG185" s="126">
        <f t="shared" si="37"/>
        <v>0</v>
      </c>
      <c r="AH185" s="120"/>
      <c r="AI185" s="121"/>
      <c r="AJ185" s="128">
        <f t="shared" si="38"/>
        <v>0</v>
      </c>
      <c r="AK185" s="118"/>
      <c r="AL185" s="119"/>
      <c r="AM185" s="127">
        <f t="shared" si="39"/>
        <v>0</v>
      </c>
      <c r="AN185" s="117"/>
      <c r="AO185" s="116"/>
      <c r="AP185" s="126">
        <f t="shared" si="40"/>
        <v>0</v>
      </c>
      <c r="AQ185" s="117"/>
      <c r="AR185" s="116"/>
      <c r="AS185" s="126">
        <f t="shared" si="41"/>
        <v>0</v>
      </c>
      <c r="AT185" s="122"/>
      <c r="AU185" s="130">
        <f t="shared" si="42"/>
        <v>0</v>
      </c>
      <c r="AV185" s="130">
        <f t="shared" si="43"/>
        <v>0</v>
      </c>
      <c r="AW185" s="130">
        <f t="shared" si="44"/>
        <v>0</v>
      </c>
    </row>
    <row r="186" spans="1:49" x14ac:dyDescent="0.3">
      <c r="A186" s="111" t="s">
        <v>1</v>
      </c>
      <c r="B186" s="111" t="s">
        <v>19</v>
      </c>
      <c r="C186" s="111">
        <v>2010</v>
      </c>
      <c r="D186" s="111" t="s">
        <v>41</v>
      </c>
      <c r="E186" s="112" t="s">
        <v>347</v>
      </c>
      <c r="F186" s="113">
        <v>6</v>
      </c>
      <c r="G186" s="112">
        <v>7.6</v>
      </c>
      <c r="H186" s="112" t="s">
        <v>256</v>
      </c>
      <c r="I186" s="114" t="s">
        <v>348</v>
      </c>
      <c r="J186" s="115"/>
      <c r="K186" s="116"/>
      <c r="L186" s="126">
        <f t="shared" si="30"/>
        <v>0</v>
      </c>
      <c r="M186" s="117"/>
      <c r="N186" s="116"/>
      <c r="O186" s="126">
        <f t="shared" si="31"/>
        <v>0</v>
      </c>
      <c r="P186" s="118"/>
      <c r="Q186" s="119"/>
      <c r="R186" s="127">
        <f t="shared" si="32"/>
        <v>0</v>
      </c>
      <c r="S186" s="118"/>
      <c r="T186" s="119"/>
      <c r="U186" s="127">
        <f t="shared" si="33"/>
        <v>0</v>
      </c>
      <c r="V186" s="118"/>
      <c r="W186" s="119"/>
      <c r="X186" s="127">
        <f t="shared" si="34"/>
        <v>0</v>
      </c>
      <c r="Y186" s="117"/>
      <c r="Z186" s="116"/>
      <c r="AA186" s="126">
        <f t="shared" si="35"/>
        <v>0</v>
      </c>
      <c r="AB186" s="117"/>
      <c r="AC186" s="116"/>
      <c r="AD186" s="126">
        <f t="shared" si="36"/>
        <v>0</v>
      </c>
      <c r="AE186" s="117"/>
      <c r="AF186" s="116"/>
      <c r="AG186" s="126">
        <f t="shared" si="37"/>
        <v>0</v>
      </c>
      <c r="AH186" s="120"/>
      <c r="AI186" s="121"/>
      <c r="AJ186" s="128">
        <f t="shared" si="38"/>
        <v>0</v>
      </c>
      <c r="AK186" s="118"/>
      <c r="AL186" s="119"/>
      <c r="AM186" s="127">
        <f t="shared" si="39"/>
        <v>0</v>
      </c>
      <c r="AN186" s="117"/>
      <c r="AO186" s="116"/>
      <c r="AP186" s="126">
        <f t="shared" si="40"/>
        <v>0</v>
      </c>
      <c r="AQ186" s="117"/>
      <c r="AR186" s="116"/>
      <c r="AS186" s="126">
        <f t="shared" si="41"/>
        <v>0</v>
      </c>
      <c r="AT186" s="122"/>
      <c r="AU186" s="130">
        <f t="shared" si="42"/>
        <v>0</v>
      </c>
      <c r="AV186" s="130">
        <f t="shared" si="43"/>
        <v>0</v>
      </c>
      <c r="AW186" s="130">
        <f t="shared" si="44"/>
        <v>0</v>
      </c>
    </row>
    <row r="187" spans="1:49" x14ac:dyDescent="0.3">
      <c r="A187" s="111" t="s">
        <v>1</v>
      </c>
      <c r="B187" s="111" t="s">
        <v>19</v>
      </c>
      <c r="C187" s="111">
        <v>2010</v>
      </c>
      <c r="D187" s="111" t="s">
        <v>41</v>
      </c>
      <c r="E187" s="112" t="s">
        <v>349</v>
      </c>
      <c r="F187" s="113">
        <v>6</v>
      </c>
      <c r="G187" s="112">
        <v>7.6</v>
      </c>
      <c r="H187" s="112" t="s">
        <v>256</v>
      </c>
      <c r="I187" s="114" t="s">
        <v>350</v>
      </c>
      <c r="J187" s="115"/>
      <c r="K187" s="116"/>
      <c r="L187" s="126">
        <f t="shared" si="30"/>
        <v>0</v>
      </c>
      <c r="M187" s="117"/>
      <c r="N187" s="116"/>
      <c r="O187" s="126">
        <f t="shared" si="31"/>
        <v>0</v>
      </c>
      <c r="P187" s="118"/>
      <c r="Q187" s="119"/>
      <c r="R187" s="127">
        <f t="shared" si="32"/>
        <v>0</v>
      </c>
      <c r="S187" s="118"/>
      <c r="T187" s="119"/>
      <c r="U187" s="127">
        <f t="shared" si="33"/>
        <v>0</v>
      </c>
      <c r="V187" s="118"/>
      <c r="W187" s="119"/>
      <c r="X187" s="127">
        <f t="shared" si="34"/>
        <v>0</v>
      </c>
      <c r="Y187" s="117"/>
      <c r="Z187" s="116"/>
      <c r="AA187" s="126">
        <f t="shared" si="35"/>
        <v>0</v>
      </c>
      <c r="AB187" s="117"/>
      <c r="AC187" s="116"/>
      <c r="AD187" s="126">
        <f t="shared" si="36"/>
        <v>0</v>
      </c>
      <c r="AE187" s="117"/>
      <c r="AF187" s="116"/>
      <c r="AG187" s="126">
        <f t="shared" si="37"/>
        <v>0</v>
      </c>
      <c r="AH187" s="120"/>
      <c r="AI187" s="121"/>
      <c r="AJ187" s="128">
        <f t="shared" si="38"/>
        <v>0</v>
      </c>
      <c r="AK187" s="118"/>
      <c r="AL187" s="119"/>
      <c r="AM187" s="127">
        <f t="shared" si="39"/>
        <v>0</v>
      </c>
      <c r="AN187" s="117"/>
      <c r="AO187" s="116"/>
      <c r="AP187" s="126">
        <f t="shared" si="40"/>
        <v>0</v>
      </c>
      <c r="AQ187" s="117"/>
      <c r="AR187" s="116"/>
      <c r="AS187" s="126">
        <f t="shared" si="41"/>
        <v>0</v>
      </c>
      <c r="AT187" s="122"/>
      <c r="AU187" s="130">
        <f t="shared" si="42"/>
        <v>0</v>
      </c>
      <c r="AV187" s="130">
        <f t="shared" si="43"/>
        <v>0</v>
      </c>
      <c r="AW187" s="130">
        <f t="shared" si="44"/>
        <v>0</v>
      </c>
    </row>
    <row r="188" spans="1:49" x14ac:dyDescent="0.3">
      <c r="A188" s="111" t="s">
        <v>1</v>
      </c>
      <c r="B188" s="111" t="s">
        <v>19</v>
      </c>
      <c r="C188" s="111">
        <v>2010</v>
      </c>
      <c r="D188" s="111" t="s">
        <v>25</v>
      </c>
      <c r="E188" s="112" t="s">
        <v>351</v>
      </c>
      <c r="F188" s="113">
        <v>6</v>
      </c>
      <c r="G188" s="112" t="s">
        <v>64</v>
      </c>
      <c r="H188" s="112" t="s">
        <v>151</v>
      </c>
      <c r="I188" s="114"/>
      <c r="J188" s="115"/>
      <c r="K188" s="116"/>
      <c r="L188" s="126">
        <f t="shared" si="30"/>
        <v>0</v>
      </c>
      <c r="M188" s="117"/>
      <c r="N188" s="116"/>
      <c r="O188" s="126">
        <f t="shared" si="31"/>
        <v>0</v>
      </c>
      <c r="P188" s="118"/>
      <c r="Q188" s="119"/>
      <c r="R188" s="127">
        <f t="shared" si="32"/>
        <v>0</v>
      </c>
      <c r="S188" s="118"/>
      <c r="T188" s="119"/>
      <c r="U188" s="127">
        <f t="shared" si="33"/>
        <v>0</v>
      </c>
      <c r="V188" s="118"/>
      <c r="W188" s="119"/>
      <c r="X188" s="127">
        <f t="shared" si="34"/>
        <v>0</v>
      </c>
      <c r="Y188" s="117"/>
      <c r="Z188" s="116"/>
      <c r="AA188" s="126">
        <f t="shared" si="35"/>
        <v>0</v>
      </c>
      <c r="AB188" s="117"/>
      <c r="AC188" s="116"/>
      <c r="AD188" s="126">
        <f t="shared" si="36"/>
        <v>0</v>
      </c>
      <c r="AE188" s="117"/>
      <c r="AF188" s="116"/>
      <c r="AG188" s="126">
        <f t="shared" si="37"/>
        <v>0</v>
      </c>
      <c r="AH188" s="120"/>
      <c r="AI188" s="121"/>
      <c r="AJ188" s="128">
        <f t="shared" si="38"/>
        <v>0</v>
      </c>
      <c r="AK188" s="118"/>
      <c r="AL188" s="119"/>
      <c r="AM188" s="127">
        <f t="shared" si="39"/>
        <v>0</v>
      </c>
      <c r="AN188" s="117"/>
      <c r="AO188" s="116"/>
      <c r="AP188" s="126">
        <f t="shared" si="40"/>
        <v>0</v>
      </c>
      <c r="AQ188" s="117"/>
      <c r="AR188" s="116"/>
      <c r="AS188" s="126">
        <f t="shared" si="41"/>
        <v>0</v>
      </c>
      <c r="AT188" s="122"/>
      <c r="AU188" s="130">
        <f t="shared" si="42"/>
        <v>0</v>
      </c>
      <c r="AV188" s="130">
        <f t="shared" si="43"/>
        <v>0</v>
      </c>
      <c r="AW188" s="130">
        <f t="shared" si="44"/>
        <v>0</v>
      </c>
    </row>
    <row r="189" spans="1:49" x14ac:dyDescent="0.3">
      <c r="A189" s="111" t="s">
        <v>1</v>
      </c>
      <c r="B189" s="111" t="s">
        <v>19</v>
      </c>
      <c r="C189" s="111">
        <v>2010</v>
      </c>
      <c r="D189" s="111" t="s">
        <v>25</v>
      </c>
      <c r="E189" s="112" t="s">
        <v>352</v>
      </c>
      <c r="F189" s="113">
        <v>6</v>
      </c>
      <c r="G189" s="112" t="s">
        <v>64</v>
      </c>
      <c r="H189" s="112" t="s">
        <v>151</v>
      </c>
      <c r="I189" s="114" t="s">
        <v>353</v>
      </c>
      <c r="J189" s="115"/>
      <c r="K189" s="116"/>
      <c r="L189" s="126">
        <f t="shared" si="30"/>
        <v>0</v>
      </c>
      <c r="M189" s="117"/>
      <c r="N189" s="116"/>
      <c r="O189" s="126">
        <f t="shared" si="31"/>
        <v>0</v>
      </c>
      <c r="P189" s="118"/>
      <c r="Q189" s="119"/>
      <c r="R189" s="127">
        <f t="shared" si="32"/>
        <v>0</v>
      </c>
      <c r="S189" s="118"/>
      <c r="T189" s="119"/>
      <c r="U189" s="127">
        <f t="shared" si="33"/>
        <v>0</v>
      </c>
      <c r="V189" s="118"/>
      <c r="W189" s="119"/>
      <c r="X189" s="127">
        <f t="shared" si="34"/>
        <v>0</v>
      </c>
      <c r="Y189" s="117"/>
      <c r="Z189" s="116"/>
      <c r="AA189" s="126">
        <f t="shared" si="35"/>
        <v>0</v>
      </c>
      <c r="AB189" s="117"/>
      <c r="AC189" s="116"/>
      <c r="AD189" s="126">
        <f t="shared" si="36"/>
        <v>0</v>
      </c>
      <c r="AE189" s="117"/>
      <c r="AF189" s="116"/>
      <c r="AG189" s="126">
        <f t="shared" si="37"/>
        <v>0</v>
      </c>
      <c r="AH189" s="120"/>
      <c r="AI189" s="121"/>
      <c r="AJ189" s="128">
        <f t="shared" si="38"/>
        <v>0</v>
      </c>
      <c r="AK189" s="118"/>
      <c r="AL189" s="119"/>
      <c r="AM189" s="127">
        <f t="shared" si="39"/>
        <v>0</v>
      </c>
      <c r="AN189" s="117"/>
      <c r="AO189" s="116"/>
      <c r="AP189" s="126">
        <f t="shared" si="40"/>
        <v>0</v>
      </c>
      <c r="AQ189" s="117"/>
      <c r="AR189" s="116"/>
      <c r="AS189" s="126">
        <f t="shared" si="41"/>
        <v>0</v>
      </c>
      <c r="AT189" s="122"/>
      <c r="AU189" s="130">
        <f t="shared" si="42"/>
        <v>0</v>
      </c>
      <c r="AV189" s="130">
        <f t="shared" si="43"/>
        <v>0</v>
      </c>
      <c r="AW189" s="130">
        <f t="shared" si="44"/>
        <v>0</v>
      </c>
    </row>
    <row r="190" spans="1:49" x14ac:dyDescent="0.3">
      <c r="A190" s="111" t="s">
        <v>1</v>
      </c>
      <c r="B190" s="111" t="s">
        <v>19</v>
      </c>
      <c r="C190" s="111">
        <v>2010</v>
      </c>
      <c r="D190" s="111" t="s">
        <v>25</v>
      </c>
      <c r="E190" s="112" t="s">
        <v>354</v>
      </c>
      <c r="F190" s="113">
        <v>6</v>
      </c>
      <c r="G190" s="112" t="s">
        <v>64</v>
      </c>
      <c r="H190" s="112" t="s">
        <v>151</v>
      </c>
      <c r="I190" s="114" t="s">
        <v>355</v>
      </c>
      <c r="J190" s="115"/>
      <c r="K190" s="116"/>
      <c r="L190" s="126">
        <f t="shared" si="30"/>
        <v>0</v>
      </c>
      <c r="M190" s="117"/>
      <c r="N190" s="116"/>
      <c r="O190" s="126">
        <f t="shared" si="31"/>
        <v>0</v>
      </c>
      <c r="P190" s="118"/>
      <c r="Q190" s="119"/>
      <c r="R190" s="127">
        <f t="shared" si="32"/>
        <v>0</v>
      </c>
      <c r="S190" s="118"/>
      <c r="T190" s="119"/>
      <c r="U190" s="127">
        <f t="shared" si="33"/>
        <v>0</v>
      </c>
      <c r="V190" s="118"/>
      <c r="W190" s="119"/>
      <c r="X190" s="127">
        <f t="shared" si="34"/>
        <v>0</v>
      </c>
      <c r="Y190" s="117"/>
      <c r="Z190" s="116"/>
      <c r="AA190" s="126">
        <f t="shared" si="35"/>
        <v>0</v>
      </c>
      <c r="AB190" s="117"/>
      <c r="AC190" s="116"/>
      <c r="AD190" s="126">
        <f t="shared" si="36"/>
        <v>0</v>
      </c>
      <c r="AE190" s="117"/>
      <c r="AF190" s="116"/>
      <c r="AG190" s="126">
        <f t="shared" si="37"/>
        <v>0</v>
      </c>
      <c r="AH190" s="120"/>
      <c r="AI190" s="121"/>
      <c r="AJ190" s="128">
        <f t="shared" si="38"/>
        <v>0</v>
      </c>
      <c r="AK190" s="118"/>
      <c r="AL190" s="119"/>
      <c r="AM190" s="127">
        <f t="shared" si="39"/>
        <v>0</v>
      </c>
      <c r="AN190" s="117"/>
      <c r="AO190" s="116"/>
      <c r="AP190" s="126">
        <f t="shared" si="40"/>
        <v>0</v>
      </c>
      <c r="AQ190" s="117"/>
      <c r="AR190" s="116"/>
      <c r="AS190" s="126">
        <f t="shared" si="41"/>
        <v>0</v>
      </c>
      <c r="AT190" s="122"/>
      <c r="AU190" s="130">
        <f t="shared" si="42"/>
        <v>0</v>
      </c>
      <c r="AV190" s="130">
        <f t="shared" si="43"/>
        <v>0</v>
      </c>
      <c r="AW190" s="130">
        <f t="shared" si="44"/>
        <v>0</v>
      </c>
    </row>
    <row r="191" spans="1:49" x14ac:dyDescent="0.3">
      <c r="A191" s="111" t="s">
        <v>1</v>
      </c>
      <c r="B191" s="111" t="s">
        <v>19</v>
      </c>
      <c r="C191" s="111">
        <v>2010</v>
      </c>
      <c r="D191" s="111" t="s">
        <v>25</v>
      </c>
      <c r="E191" s="112" t="s">
        <v>356</v>
      </c>
      <c r="F191" s="113">
        <v>6</v>
      </c>
      <c r="G191" s="112" t="s">
        <v>64</v>
      </c>
      <c r="H191" s="112" t="s">
        <v>151</v>
      </c>
      <c r="I191" s="114" t="s">
        <v>357</v>
      </c>
      <c r="J191" s="115"/>
      <c r="K191" s="116"/>
      <c r="L191" s="126">
        <f t="shared" si="30"/>
        <v>0</v>
      </c>
      <c r="M191" s="117"/>
      <c r="N191" s="116"/>
      <c r="O191" s="126">
        <f t="shared" si="31"/>
        <v>0</v>
      </c>
      <c r="P191" s="118"/>
      <c r="Q191" s="119"/>
      <c r="R191" s="127">
        <f t="shared" si="32"/>
        <v>0</v>
      </c>
      <c r="S191" s="118"/>
      <c r="T191" s="119"/>
      <c r="U191" s="127">
        <f t="shared" si="33"/>
        <v>0</v>
      </c>
      <c r="V191" s="118"/>
      <c r="W191" s="119"/>
      <c r="X191" s="127">
        <f t="shared" si="34"/>
        <v>0</v>
      </c>
      <c r="Y191" s="117"/>
      <c r="Z191" s="116"/>
      <c r="AA191" s="126">
        <f t="shared" si="35"/>
        <v>0</v>
      </c>
      <c r="AB191" s="117"/>
      <c r="AC191" s="116"/>
      <c r="AD191" s="126">
        <f t="shared" si="36"/>
        <v>0</v>
      </c>
      <c r="AE191" s="117"/>
      <c r="AF191" s="116"/>
      <c r="AG191" s="126">
        <f t="shared" si="37"/>
        <v>0</v>
      </c>
      <c r="AH191" s="120"/>
      <c r="AI191" s="121"/>
      <c r="AJ191" s="128">
        <f t="shared" si="38"/>
        <v>0</v>
      </c>
      <c r="AK191" s="118"/>
      <c r="AL191" s="119"/>
      <c r="AM191" s="127">
        <f t="shared" si="39"/>
        <v>0</v>
      </c>
      <c r="AN191" s="117"/>
      <c r="AO191" s="116"/>
      <c r="AP191" s="126">
        <f t="shared" si="40"/>
        <v>0</v>
      </c>
      <c r="AQ191" s="117"/>
      <c r="AR191" s="116"/>
      <c r="AS191" s="126">
        <f t="shared" si="41"/>
        <v>0</v>
      </c>
      <c r="AT191" s="122"/>
      <c r="AU191" s="130">
        <f t="shared" si="42"/>
        <v>0</v>
      </c>
      <c r="AV191" s="130">
        <f t="shared" si="43"/>
        <v>0</v>
      </c>
      <c r="AW191" s="130">
        <f t="shared" si="44"/>
        <v>0</v>
      </c>
    </row>
    <row r="192" spans="1:49" x14ac:dyDescent="0.3">
      <c r="A192" s="111" t="s">
        <v>1</v>
      </c>
      <c r="B192" s="111" t="s">
        <v>19</v>
      </c>
      <c r="C192" s="111">
        <v>2010</v>
      </c>
      <c r="D192" s="111" t="s">
        <v>25</v>
      </c>
      <c r="E192" s="112" t="s">
        <v>358</v>
      </c>
      <c r="F192" s="113">
        <v>6</v>
      </c>
      <c r="G192" s="112" t="s">
        <v>64</v>
      </c>
      <c r="H192" s="112" t="s">
        <v>151</v>
      </c>
      <c r="I192" s="114" t="s">
        <v>359</v>
      </c>
      <c r="J192" s="115"/>
      <c r="K192" s="116"/>
      <c r="L192" s="126">
        <f t="shared" si="30"/>
        <v>0</v>
      </c>
      <c r="M192" s="117"/>
      <c r="N192" s="116"/>
      <c r="O192" s="126">
        <f t="shared" si="31"/>
        <v>0</v>
      </c>
      <c r="P192" s="118"/>
      <c r="Q192" s="119"/>
      <c r="R192" s="127">
        <f t="shared" si="32"/>
        <v>0</v>
      </c>
      <c r="S192" s="118"/>
      <c r="T192" s="119"/>
      <c r="U192" s="127">
        <f t="shared" si="33"/>
        <v>0</v>
      </c>
      <c r="V192" s="118"/>
      <c r="W192" s="119"/>
      <c r="X192" s="127">
        <f t="shared" si="34"/>
        <v>0</v>
      </c>
      <c r="Y192" s="117"/>
      <c r="Z192" s="116"/>
      <c r="AA192" s="126">
        <f t="shared" si="35"/>
        <v>0</v>
      </c>
      <c r="AB192" s="117"/>
      <c r="AC192" s="116"/>
      <c r="AD192" s="126">
        <f t="shared" si="36"/>
        <v>0</v>
      </c>
      <c r="AE192" s="117"/>
      <c r="AF192" s="116"/>
      <c r="AG192" s="126">
        <f t="shared" si="37"/>
        <v>0</v>
      </c>
      <c r="AH192" s="120"/>
      <c r="AI192" s="121"/>
      <c r="AJ192" s="128">
        <f t="shared" si="38"/>
        <v>0</v>
      </c>
      <c r="AK192" s="118"/>
      <c r="AL192" s="119"/>
      <c r="AM192" s="127">
        <f t="shared" si="39"/>
        <v>0</v>
      </c>
      <c r="AN192" s="117"/>
      <c r="AO192" s="116"/>
      <c r="AP192" s="126">
        <f t="shared" si="40"/>
        <v>0</v>
      </c>
      <c r="AQ192" s="117"/>
      <c r="AR192" s="116"/>
      <c r="AS192" s="126">
        <f t="shared" si="41"/>
        <v>0</v>
      </c>
      <c r="AT192" s="122"/>
      <c r="AU192" s="130">
        <f t="shared" si="42"/>
        <v>0</v>
      </c>
      <c r="AV192" s="130">
        <f t="shared" si="43"/>
        <v>0</v>
      </c>
      <c r="AW192" s="130">
        <f t="shared" si="44"/>
        <v>0</v>
      </c>
    </row>
    <row r="193" spans="1:49" x14ac:dyDescent="0.3">
      <c r="A193" s="111" t="s">
        <v>1</v>
      </c>
      <c r="B193" s="111" t="s">
        <v>19</v>
      </c>
      <c r="C193" s="111">
        <v>2010</v>
      </c>
      <c r="D193" s="111" t="s">
        <v>25</v>
      </c>
      <c r="E193" s="112" t="s">
        <v>360</v>
      </c>
      <c r="F193" s="113">
        <v>6</v>
      </c>
      <c r="G193" s="112" t="s">
        <v>64</v>
      </c>
      <c r="H193" s="112" t="s">
        <v>151</v>
      </c>
      <c r="I193" s="114" t="s">
        <v>361</v>
      </c>
      <c r="J193" s="115"/>
      <c r="K193" s="116"/>
      <c r="L193" s="126">
        <f t="shared" si="30"/>
        <v>0</v>
      </c>
      <c r="M193" s="117"/>
      <c r="N193" s="116"/>
      <c r="O193" s="126">
        <f t="shared" si="31"/>
        <v>0</v>
      </c>
      <c r="P193" s="118"/>
      <c r="Q193" s="119"/>
      <c r="R193" s="127">
        <f t="shared" si="32"/>
        <v>0</v>
      </c>
      <c r="S193" s="118"/>
      <c r="T193" s="119"/>
      <c r="U193" s="127">
        <f t="shared" si="33"/>
        <v>0</v>
      </c>
      <c r="V193" s="118"/>
      <c r="W193" s="119"/>
      <c r="X193" s="127">
        <f t="shared" si="34"/>
        <v>0</v>
      </c>
      <c r="Y193" s="117"/>
      <c r="Z193" s="116"/>
      <c r="AA193" s="126">
        <f t="shared" si="35"/>
        <v>0</v>
      </c>
      <c r="AB193" s="117"/>
      <c r="AC193" s="116"/>
      <c r="AD193" s="126">
        <f t="shared" si="36"/>
        <v>0</v>
      </c>
      <c r="AE193" s="117"/>
      <c r="AF193" s="116"/>
      <c r="AG193" s="126">
        <f t="shared" si="37"/>
        <v>0</v>
      </c>
      <c r="AH193" s="120"/>
      <c r="AI193" s="121"/>
      <c r="AJ193" s="128">
        <f t="shared" si="38"/>
        <v>0</v>
      </c>
      <c r="AK193" s="118"/>
      <c r="AL193" s="119"/>
      <c r="AM193" s="127">
        <f t="shared" si="39"/>
        <v>0</v>
      </c>
      <c r="AN193" s="117"/>
      <c r="AO193" s="116"/>
      <c r="AP193" s="126">
        <f t="shared" si="40"/>
        <v>0</v>
      </c>
      <c r="AQ193" s="117"/>
      <c r="AR193" s="116"/>
      <c r="AS193" s="126">
        <f t="shared" si="41"/>
        <v>0</v>
      </c>
      <c r="AT193" s="122"/>
      <c r="AU193" s="130">
        <f t="shared" si="42"/>
        <v>0</v>
      </c>
      <c r="AV193" s="130">
        <f t="shared" si="43"/>
        <v>0</v>
      </c>
      <c r="AW193" s="130">
        <f t="shared" si="44"/>
        <v>0</v>
      </c>
    </row>
    <row r="194" spans="1:49" x14ac:dyDescent="0.3">
      <c r="A194" s="111" t="s">
        <v>1</v>
      </c>
      <c r="B194" s="111" t="s">
        <v>19</v>
      </c>
      <c r="C194" s="111">
        <v>2010</v>
      </c>
      <c r="D194" s="111" t="s">
        <v>25</v>
      </c>
      <c r="E194" s="112" t="s">
        <v>362</v>
      </c>
      <c r="F194" s="113">
        <v>6</v>
      </c>
      <c r="G194" s="112" t="s">
        <v>64</v>
      </c>
      <c r="H194" s="112" t="s">
        <v>151</v>
      </c>
      <c r="I194" s="114" t="s">
        <v>363</v>
      </c>
      <c r="J194" s="115"/>
      <c r="K194" s="116"/>
      <c r="L194" s="126">
        <f t="shared" si="30"/>
        <v>0</v>
      </c>
      <c r="M194" s="117"/>
      <c r="N194" s="116"/>
      <c r="O194" s="126">
        <f t="shared" si="31"/>
        <v>0</v>
      </c>
      <c r="P194" s="118"/>
      <c r="Q194" s="119"/>
      <c r="R194" s="127">
        <f t="shared" si="32"/>
        <v>0</v>
      </c>
      <c r="S194" s="118"/>
      <c r="T194" s="119"/>
      <c r="U194" s="127">
        <f t="shared" si="33"/>
        <v>0</v>
      </c>
      <c r="V194" s="118"/>
      <c r="W194" s="119"/>
      <c r="X194" s="127">
        <f t="shared" si="34"/>
        <v>0</v>
      </c>
      <c r="Y194" s="117"/>
      <c r="Z194" s="116"/>
      <c r="AA194" s="126">
        <f t="shared" si="35"/>
        <v>0</v>
      </c>
      <c r="AB194" s="117"/>
      <c r="AC194" s="116"/>
      <c r="AD194" s="126">
        <f t="shared" si="36"/>
        <v>0</v>
      </c>
      <c r="AE194" s="117"/>
      <c r="AF194" s="116"/>
      <c r="AG194" s="126">
        <f t="shared" si="37"/>
        <v>0</v>
      </c>
      <c r="AH194" s="120"/>
      <c r="AI194" s="121"/>
      <c r="AJ194" s="128">
        <f t="shared" si="38"/>
        <v>0</v>
      </c>
      <c r="AK194" s="118"/>
      <c r="AL194" s="119"/>
      <c r="AM194" s="127">
        <f t="shared" si="39"/>
        <v>0</v>
      </c>
      <c r="AN194" s="117"/>
      <c r="AO194" s="116"/>
      <c r="AP194" s="126">
        <f t="shared" si="40"/>
        <v>0</v>
      </c>
      <c r="AQ194" s="117"/>
      <c r="AR194" s="116"/>
      <c r="AS194" s="126">
        <f t="shared" si="41"/>
        <v>0</v>
      </c>
      <c r="AT194" s="122"/>
      <c r="AU194" s="130">
        <f t="shared" si="42"/>
        <v>0</v>
      </c>
      <c r="AV194" s="130">
        <f t="shared" si="43"/>
        <v>0</v>
      </c>
      <c r="AW194" s="130">
        <f t="shared" si="44"/>
        <v>0</v>
      </c>
    </row>
    <row r="195" spans="1:49" x14ac:dyDescent="0.3">
      <c r="A195" s="111" t="s">
        <v>1</v>
      </c>
      <c r="B195" s="111" t="s">
        <v>19</v>
      </c>
      <c r="C195" s="111">
        <v>2010</v>
      </c>
      <c r="D195" s="111" t="s">
        <v>25</v>
      </c>
      <c r="E195" s="112" t="s">
        <v>364</v>
      </c>
      <c r="F195" s="113">
        <v>6</v>
      </c>
      <c r="G195" s="112" t="s">
        <v>64</v>
      </c>
      <c r="H195" s="112" t="s">
        <v>151</v>
      </c>
      <c r="I195" s="114"/>
      <c r="J195" s="115"/>
      <c r="K195" s="116"/>
      <c r="L195" s="126">
        <f t="shared" si="30"/>
        <v>0</v>
      </c>
      <c r="M195" s="117"/>
      <c r="N195" s="116"/>
      <c r="O195" s="126">
        <f t="shared" si="31"/>
        <v>0</v>
      </c>
      <c r="P195" s="118"/>
      <c r="Q195" s="119"/>
      <c r="R195" s="127">
        <f t="shared" si="32"/>
        <v>0</v>
      </c>
      <c r="S195" s="118"/>
      <c r="T195" s="119"/>
      <c r="U195" s="127">
        <f t="shared" si="33"/>
        <v>0</v>
      </c>
      <c r="V195" s="118"/>
      <c r="W195" s="119"/>
      <c r="X195" s="127">
        <f t="shared" si="34"/>
        <v>0</v>
      </c>
      <c r="Y195" s="117"/>
      <c r="Z195" s="116"/>
      <c r="AA195" s="126">
        <f t="shared" si="35"/>
        <v>0</v>
      </c>
      <c r="AB195" s="117"/>
      <c r="AC195" s="116"/>
      <c r="AD195" s="126">
        <f t="shared" si="36"/>
        <v>0</v>
      </c>
      <c r="AE195" s="117"/>
      <c r="AF195" s="116"/>
      <c r="AG195" s="126">
        <f t="shared" si="37"/>
        <v>0</v>
      </c>
      <c r="AH195" s="120"/>
      <c r="AI195" s="121"/>
      <c r="AJ195" s="128">
        <f t="shared" si="38"/>
        <v>0</v>
      </c>
      <c r="AK195" s="118"/>
      <c r="AL195" s="119"/>
      <c r="AM195" s="127">
        <f t="shared" si="39"/>
        <v>0</v>
      </c>
      <c r="AN195" s="117"/>
      <c r="AO195" s="116"/>
      <c r="AP195" s="126">
        <f t="shared" si="40"/>
        <v>0</v>
      </c>
      <c r="AQ195" s="117"/>
      <c r="AR195" s="116"/>
      <c r="AS195" s="126">
        <f t="shared" si="41"/>
        <v>0</v>
      </c>
      <c r="AT195" s="122"/>
      <c r="AU195" s="130">
        <f t="shared" si="42"/>
        <v>0</v>
      </c>
      <c r="AV195" s="130">
        <f t="shared" si="43"/>
        <v>0</v>
      </c>
      <c r="AW195" s="130">
        <f t="shared" si="44"/>
        <v>0</v>
      </c>
    </row>
    <row r="196" spans="1:49" x14ac:dyDescent="0.3">
      <c r="A196" s="111" t="s">
        <v>1</v>
      </c>
      <c r="B196" s="111" t="s">
        <v>19</v>
      </c>
      <c r="C196" s="111">
        <v>2010</v>
      </c>
      <c r="D196" s="111" t="s">
        <v>25</v>
      </c>
      <c r="E196" s="112" t="s">
        <v>365</v>
      </c>
      <c r="F196" s="113">
        <v>6</v>
      </c>
      <c r="G196" s="112" t="s">
        <v>64</v>
      </c>
      <c r="H196" s="112" t="s">
        <v>151</v>
      </c>
      <c r="I196" s="114" t="s">
        <v>366</v>
      </c>
      <c r="J196" s="115"/>
      <c r="K196" s="116"/>
      <c r="L196" s="126">
        <f t="shared" si="30"/>
        <v>0</v>
      </c>
      <c r="M196" s="117"/>
      <c r="N196" s="116"/>
      <c r="O196" s="126">
        <f t="shared" si="31"/>
        <v>0</v>
      </c>
      <c r="P196" s="118"/>
      <c r="Q196" s="119"/>
      <c r="R196" s="127">
        <f t="shared" si="32"/>
        <v>0</v>
      </c>
      <c r="S196" s="118"/>
      <c r="T196" s="119"/>
      <c r="U196" s="127">
        <f t="shared" si="33"/>
        <v>0</v>
      </c>
      <c r="V196" s="118"/>
      <c r="W196" s="119"/>
      <c r="X196" s="127">
        <f t="shared" si="34"/>
        <v>0</v>
      </c>
      <c r="Y196" s="117"/>
      <c r="Z196" s="116"/>
      <c r="AA196" s="126">
        <f t="shared" si="35"/>
        <v>0</v>
      </c>
      <c r="AB196" s="117"/>
      <c r="AC196" s="116"/>
      <c r="AD196" s="126">
        <f t="shared" si="36"/>
        <v>0</v>
      </c>
      <c r="AE196" s="117"/>
      <c r="AF196" s="116"/>
      <c r="AG196" s="126">
        <f t="shared" si="37"/>
        <v>0</v>
      </c>
      <c r="AH196" s="120"/>
      <c r="AI196" s="121"/>
      <c r="AJ196" s="128">
        <f t="shared" si="38"/>
        <v>0</v>
      </c>
      <c r="AK196" s="118"/>
      <c r="AL196" s="119"/>
      <c r="AM196" s="127">
        <f t="shared" si="39"/>
        <v>0</v>
      </c>
      <c r="AN196" s="117"/>
      <c r="AO196" s="116"/>
      <c r="AP196" s="126">
        <f t="shared" si="40"/>
        <v>0</v>
      </c>
      <c r="AQ196" s="117"/>
      <c r="AR196" s="116"/>
      <c r="AS196" s="126">
        <f t="shared" si="41"/>
        <v>0</v>
      </c>
      <c r="AT196" s="122"/>
      <c r="AU196" s="130">
        <f t="shared" si="42"/>
        <v>0</v>
      </c>
      <c r="AV196" s="130">
        <f t="shared" si="43"/>
        <v>0</v>
      </c>
      <c r="AW196" s="130">
        <f t="shared" si="44"/>
        <v>0</v>
      </c>
    </row>
    <row r="197" spans="1:49" x14ac:dyDescent="0.3">
      <c r="A197" s="111" t="s">
        <v>23</v>
      </c>
      <c r="B197" s="111" t="s">
        <v>38</v>
      </c>
      <c r="C197" s="111">
        <v>2010</v>
      </c>
      <c r="D197" s="111" t="s">
        <v>42</v>
      </c>
      <c r="E197" s="112" t="s">
        <v>367</v>
      </c>
      <c r="F197" s="113">
        <v>4</v>
      </c>
      <c r="G197" s="112"/>
      <c r="H197" s="112"/>
      <c r="I197" s="114"/>
      <c r="J197" s="115"/>
      <c r="K197" s="116"/>
      <c r="L197" s="126">
        <f t="shared" si="30"/>
        <v>0</v>
      </c>
      <c r="M197" s="117"/>
      <c r="N197" s="116"/>
      <c r="O197" s="126">
        <f t="shared" si="31"/>
        <v>0</v>
      </c>
      <c r="P197" s="118"/>
      <c r="Q197" s="119"/>
      <c r="R197" s="127">
        <f t="shared" si="32"/>
        <v>0</v>
      </c>
      <c r="S197" s="118"/>
      <c r="T197" s="119"/>
      <c r="U197" s="127">
        <f t="shared" si="33"/>
        <v>0</v>
      </c>
      <c r="V197" s="118"/>
      <c r="W197" s="119"/>
      <c r="X197" s="127">
        <f t="shared" si="34"/>
        <v>0</v>
      </c>
      <c r="Y197" s="117"/>
      <c r="Z197" s="116"/>
      <c r="AA197" s="126">
        <f t="shared" si="35"/>
        <v>0</v>
      </c>
      <c r="AB197" s="117"/>
      <c r="AC197" s="116"/>
      <c r="AD197" s="126">
        <f t="shared" si="36"/>
        <v>0</v>
      </c>
      <c r="AE197" s="117"/>
      <c r="AF197" s="116"/>
      <c r="AG197" s="126">
        <f t="shared" si="37"/>
        <v>0</v>
      </c>
      <c r="AH197" s="120"/>
      <c r="AI197" s="121"/>
      <c r="AJ197" s="128">
        <f t="shared" si="38"/>
        <v>0</v>
      </c>
      <c r="AK197" s="118"/>
      <c r="AL197" s="119"/>
      <c r="AM197" s="127">
        <f t="shared" si="39"/>
        <v>0</v>
      </c>
      <c r="AN197" s="117"/>
      <c r="AO197" s="116"/>
      <c r="AP197" s="126">
        <f t="shared" si="40"/>
        <v>0</v>
      </c>
      <c r="AQ197" s="117"/>
      <c r="AR197" s="116"/>
      <c r="AS197" s="126">
        <f t="shared" si="41"/>
        <v>0</v>
      </c>
      <c r="AT197" s="122"/>
      <c r="AU197" s="130">
        <f t="shared" si="42"/>
        <v>0</v>
      </c>
      <c r="AV197" s="130">
        <f t="shared" si="43"/>
        <v>0</v>
      </c>
      <c r="AW197" s="130">
        <f t="shared" si="44"/>
        <v>0</v>
      </c>
    </row>
    <row r="198" spans="1:49" x14ac:dyDescent="0.3">
      <c r="A198" s="111" t="s">
        <v>23</v>
      </c>
      <c r="B198" s="111" t="s">
        <v>38</v>
      </c>
      <c r="C198" s="111">
        <v>2010</v>
      </c>
      <c r="D198" s="111" t="s">
        <v>42</v>
      </c>
      <c r="E198" s="112" t="s">
        <v>368</v>
      </c>
      <c r="F198" s="113">
        <v>4</v>
      </c>
      <c r="G198" s="112"/>
      <c r="H198" s="112"/>
      <c r="I198" s="114"/>
      <c r="J198" s="115"/>
      <c r="K198" s="116"/>
      <c r="L198" s="126">
        <f t="shared" si="30"/>
        <v>0</v>
      </c>
      <c r="M198" s="117"/>
      <c r="N198" s="116"/>
      <c r="O198" s="126">
        <f t="shared" si="31"/>
        <v>0</v>
      </c>
      <c r="P198" s="118"/>
      <c r="Q198" s="119"/>
      <c r="R198" s="127">
        <f t="shared" si="32"/>
        <v>0</v>
      </c>
      <c r="S198" s="118"/>
      <c r="T198" s="119"/>
      <c r="U198" s="127">
        <f t="shared" si="33"/>
        <v>0</v>
      </c>
      <c r="V198" s="118"/>
      <c r="W198" s="119"/>
      <c r="X198" s="127">
        <f t="shared" si="34"/>
        <v>0</v>
      </c>
      <c r="Y198" s="117"/>
      <c r="Z198" s="116"/>
      <c r="AA198" s="126">
        <f t="shared" si="35"/>
        <v>0</v>
      </c>
      <c r="AB198" s="117"/>
      <c r="AC198" s="116"/>
      <c r="AD198" s="126">
        <f t="shared" si="36"/>
        <v>0</v>
      </c>
      <c r="AE198" s="117"/>
      <c r="AF198" s="116"/>
      <c r="AG198" s="126">
        <f t="shared" si="37"/>
        <v>0</v>
      </c>
      <c r="AH198" s="120"/>
      <c r="AI198" s="121"/>
      <c r="AJ198" s="128">
        <f t="shared" si="38"/>
        <v>0</v>
      </c>
      <c r="AK198" s="118"/>
      <c r="AL198" s="119"/>
      <c r="AM198" s="127">
        <f t="shared" si="39"/>
        <v>0</v>
      </c>
      <c r="AN198" s="117"/>
      <c r="AO198" s="116"/>
      <c r="AP198" s="126">
        <f t="shared" si="40"/>
        <v>0</v>
      </c>
      <c r="AQ198" s="117"/>
      <c r="AR198" s="116"/>
      <c r="AS198" s="126">
        <f t="shared" si="41"/>
        <v>0</v>
      </c>
      <c r="AT198" s="122"/>
      <c r="AU198" s="130">
        <f t="shared" si="42"/>
        <v>0</v>
      </c>
      <c r="AV198" s="130">
        <f t="shared" si="43"/>
        <v>0</v>
      </c>
      <c r="AW198" s="130">
        <f t="shared" si="44"/>
        <v>0</v>
      </c>
    </row>
    <row r="199" spans="1:49" x14ac:dyDescent="0.3">
      <c r="A199" s="111" t="s">
        <v>23</v>
      </c>
      <c r="B199" s="111" t="s">
        <v>32</v>
      </c>
      <c r="C199" s="111">
        <v>2010</v>
      </c>
      <c r="D199" s="111" t="s">
        <v>33</v>
      </c>
      <c r="E199" s="112" t="s">
        <v>369</v>
      </c>
      <c r="F199" s="113">
        <v>4</v>
      </c>
      <c r="G199" s="112"/>
      <c r="H199" s="112"/>
      <c r="I199" s="114"/>
      <c r="J199" s="115"/>
      <c r="K199" s="116"/>
      <c r="L199" s="126">
        <f t="shared" si="30"/>
        <v>0</v>
      </c>
      <c r="M199" s="117"/>
      <c r="N199" s="116"/>
      <c r="O199" s="126">
        <f t="shared" si="31"/>
        <v>0</v>
      </c>
      <c r="P199" s="118"/>
      <c r="Q199" s="119"/>
      <c r="R199" s="127">
        <f t="shared" si="32"/>
        <v>0</v>
      </c>
      <c r="S199" s="118"/>
      <c r="T199" s="119"/>
      <c r="U199" s="127">
        <f t="shared" si="33"/>
        <v>0</v>
      </c>
      <c r="V199" s="118"/>
      <c r="W199" s="119"/>
      <c r="X199" s="127">
        <f t="shared" si="34"/>
        <v>0</v>
      </c>
      <c r="Y199" s="117"/>
      <c r="Z199" s="116"/>
      <c r="AA199" s="126">
        <f t="shared" si="35"/>
        <v>0</v>
      </c>
      <c r="AB199" s="117"/>
      <c r="AC199" s="116"/>
      <c r="AD199" s="126">
        <f t="shared" si="36"/>
        <v>0</v>
      </c>
      <c r="AE199" s="117"/>
      <c r="AF199" s="116"/>
      <c r="AG199" s="126">
        <f t="shared" si="37"/>
        <v>0</v>
      </c>
      <c r="AH199" s="120"/>
      <c r="AI199" s="121"/>
      <c r="AJ199" s="128">
        <f t="shared" si="38"/>
        <v>0</v>
      </c>
      <c r="AK199" s="118"/>
      <c r="AL199" s="119"/>
      <c r="AM199" s="127">
        <f t="shared" si="39"/>
        <v>0</v>
      </c>
      <c r="AN199" s="117"/>
      <c r="AO199" s="116"/>
      <c r="AP199" s="126">
        <f t="shared" si="40"/>
        <v>0</v>
      </c>
      <c r="AQ199" s="117"/>
      <c r="AR199" s="116"/>
      <c r="AS199" s="126">
        <f t="shared" si="41"/>
        <v>0</v>
      </c>
      <c r="AT199" s="122"/>
      <c r="AU199" s="130">
        <f t="shared" si="42"/>
        <v>0</v>
      </c>
      <c r="AV199" s="130">
        <f t="shared" si="43"/>
        <v>0</v>
      </c>
      <c r="AW199" s="130">
        <f t="shared" si="44"/>
        <v>0</v>
      </c>
    </row>
    <row r="200" spans="1:49" x14ac:dyDescent="0.3">
      <c r="A200" s="111" t="s">
        <v>23</v>
      </c>
      <c r="B200" s="111" t="s">
        <v>32</v>
      </c>
      <c r="C200" s="111">
        <v>2010</v>
      </c>
      <c r="D200" s="111" t="s">
        <v>33</v>
      </c>
      <c r="E200" s="112" t="s">
        <v>370</v>
      </c>
      <c r="F200" s="113">
        <v>4</v>
      </c>
      <c r="G200" s="112"/>
      <c r="H200" s="112"/>
      <c r="I200" s="114"/>
      <c r="J200" s="115"/>
      <c r="K200" s="116"/>
      <c r="L200" s="126">
        <f t="shared" si="30"/>
        <v>0</v>
      </c>
      <c r="M200" s="117"/>
      <c r="N200" s="116"/>
      <c r="O200" s="126">
        <f t="shared" si="31"/>
        <v>0</v>
      </c>
      <c r="P200" s="118"/>
      <c r="Q200" s="119"/>
      <c r="R200" s="127">
        <f t="shared" si="32"/>
        <v>0</v>
      </c>
      <c r="S200" s="118"/>
      <c r="T200" s="119"/>
      <c r="U200" s="127">
        <f t="shared" si="33"/>
        <v>0</v>
      </c>
      <c r="V200" s="118"/>
      <c r="W200" s="119"/>
      <c r="X200" s="127">
        <f t="shared" si="34"/>
        <v>0</v>
      </c>
      <c r="Y200" s="117"/>
      <c r="Z200" s="116"/>
      <c r="AA200" s="126">
        <f t="shared" si="35"/>
        <v>0</v>
      </c>
      <c r="AB200" s="117"/>
      <c r="AC200" s="116"/>
      <c r="AD200" s="126">
        <f t="shared" si="36"/>
        <v>0</v>
      </c>
      <c r="AE200" s="117"/>
      <c r="AF200" s="116"/>
      <c r="AG200" s="126">
        <f t="shared" si="37"/>
        <v>0</v>
      </c>
      <c r="AH200" s="120"/>
      <c r="AI200" s="121"/>
      <c r="AJ200" s="128">
        <f t="shared" si="38"/>
        <v>0</v>
      </c>
      <c r="AK200" s="118"/>
      <c r="AL200" s="119"/>
      <c r="AM200" s="127">
        <f t="shared" si="39"/>
        <v>0</v>
      </c>
      <c r="AN200" s="117"/>
      <c r="AO200" s="116"/>
      <c r="AP200" s="126">
        <f t="shared" si="40"/>
        <v>0</v>
      </c>
      <c r="AQ200" s="117"/>
      <c r="AR200" s="116"/>
      <c r="AS200" s="126">
        <f t="shared" si="41"/>
        <v>0</v>
      </c>
      <c r="AT200" s="122"/>
      <c r="AU200" s="130">
        <f t="shared" si="42"/>
        <v>0</v>
      </c>
      <c r="AV200" s="130">
        <f t="shared" si="43"/>
        <v>0</v>
      </c>
      <c r="AW200" s="130">
        <f t="shared" si="44"/>
        <v>0</v>
      </c>
    </row>
    <row r="201" spans="1:49" x14ac:dyDescent="0.3">
      <c r="A201" s="111" t="s">
        <v>23</v>
      </c>
      <c r="B201" s="111" t="s">
        <v>32</v>
      </c>
      <c r="C201" s="111">
        <v>2010</v>
      </c>
      <c r="D201" s="111" t="s">
        <v>33</v>
      </c>
      <c r="E201" s="112" t="s">
        <v>371</v>
      </c>
      <c r="F201" s="113">
        <v>4</v>
      </c>
      <c r="G201" s="112"/>
      <c r="H201" s="112"/>
      <c r="I201" s="114"/>
      <c r="J201" s="115"/>
      <c r="K201" s="116"/>
      <c r="L201" s="126">
        <f t="shared" si="30"/>
        <v>0</v>
      </c>
      <c r="M201" s="117"/>
      <c r="N201" s="116"/>
      <c r="O201" s="126">
        <f t="shared" si="31"/>
        <v>0</v>
      </c>
      <c r="P201" s="118"/>
      <c r="Q201" s="119"/>
      <c r="R201" s="127">
        <f t="shared" si="32"/>
        <v>0</v>
      </c>
      <c r="S201" s="118"/>
      <c r="T201" s="119"/>
      <c r="U201" s="127">
        <f t="shared" si="33"/>
        <v>0</v>
      </c>
      <c r="V201" s="118"/>
      <c r="W201" s="119"/>
      <c r="X201" s="127">
        <f t="shared" si="34"/>
        <v>0</v>
      </c>
      <c r="Y201" s="117"/>
      <c r="Z201" s="116"/>
      <c r="AA201" s="126">
        <f t="shared" si="35"/>
        <v>0</v>
      </c>
      <c r="AB201" s="117"/>
      <c r="AC201" s="116"/>
      <c r="AD201" s="126">
        <f t="shared" si="36"/>
        <v>0</v>
      </c>
      <c r="AE201" s="117"/>
      <c r="AF201" s="116"/>
      <c r="AG201" s="126">
        <f t="shared" si="37"/>
        <v>0</v>
      </c>
      <c r="AH201" s="120"/>
      <c r="AI201" s="121"/>
      <c r="AJ201" s="128">
        <f t="shared" si="38"/>
        <v>0</v>
      </c>
      <c r="AK201" s="118"/>
      <c r="AL201" s="119"/>
      <c r="AM201" s="127">
        <f t="shared" si="39"/>
        <v>0</v>
      </c>
      <c r="AN201" s="117"/>
      <c r="AO201" s="116"/>
      <c r="AP201" s="126">
        <f t="shared" si="40"/>
        <v>0</v>
      </c>
      <c r="AQ201" s="117"/>
      <c r="AR201" s="116"/>
      <c r="AS201" s="126">
        <f t="shared" si="41"/>
        <v>0</v>
      </c>
      <c r="AT201" s="122"/>
      <c r="AU201" s="130">
        <f t="shared" si="42"/>
        <v>0</v>
      </c>
      <c r="AV201" s="130">
        <f t="shared" si="43"/>
        <v>0</v>
      </c>
      <c r="AW201" s="130">
        <f t="shared" si="44"/>
        <v>0</v>
      </c>
    </row>
    <row r="202" spans="1:49" x14ac:dyDescent="0.3">
      <c r="A202" s="111" t="s">
        <v>23</v>
      </c>
      <c r="B202" s="111" t="s">
        <v>32</v>
      </c>
      <c r="C202" s="111">
        <v>2010</v>
      </c>
      <c r="D202" s="111" t="s">
        <v>33</v>
      </c>
      <c r="E202" s="112" t="s">
        <v>372</v>
      </c>
      <c r="F202" s="113">
        <v>4</v>
      </c>
      <c r="G202" s="112"/>
      <c r="H202" s="112"/>
      <c r="I202" s="114"/>
      <c r="J202" s="115"/>
      <c r="K202" s="116"/>
      <c r="L202" s="126">
        <f t="shared" si="30"/>
        <v>0</v>
      </c>
      <c r="M202" s="117"/>
      <c r="N202" s="116"/>
      <c r="O202" s="126">
        <f t="shared" si="31"/>
        <v>0</v>
      </c>
      <c r="P202" s="118"/>
      <c r="Q202" s="119"/>
      <c r="R202" s="127">
        <f t="shared" si="32"/>
        <v>0</v>
      </c>
      <c r="S202" s="118"/>
      <c r="T202" s="119"/>
      <c r="U202" s="127">
        <f t="shared" si="33"/>
        <v>0</v>
      </c>
      <c r="V202" s="118"/>
      <c r="W202" s="119"/>
      <c r="X202" s="127">
        <f t="shared" si="34"/>
        <v>0</v>
      </c>
      <c r="Y202" s="117"/>
      <c r="Z202" s="116"/>
      <c r="AA202" s="126">
        <f t="shared" si="35"/>
        <v>0</v>
      </c>
      <c r="AB202" s="117"/>
      <c r="AC202" s="116"/>
      <c r="AD202" s="126">
        <f t="shared" si="36"/>
        <v>0</v>
      </c>
      <c r="AE202" s="117"/>
      <c r="AF202" s="116"/>
      <c r="AG202" s="126">
        <f t="shared" si="37"/>
        <v>0</v>
      </c>
      <c r="AH202" s="120"/>
      <c r="AI202" s="121"/>
      <c r="AJ202" s="128">
        <f t="shared" si="38"/>
        <v>0</v>
      </c>
      <c r="AK202" s="118"/>
      <c r="AL202" s="119"/>
      <c r="AM202" s="127">
        <f t="shared" si="39"/>
        <v>0</v>
      </c>
      <c r="AN202" s="117"/>
      <c r="AO202" s="116"/>
      <c r="AP202" s="126">
        <f t="shared" si="40"/>
        <v>0</v>
      </c>
      <c r="AQ202" s="117"/>
      <c r="AR202" s="116"/>
      <c r="AS202" s="126">
        <f t="shared" si="41"/>
        <v>0</v>
      </c>
      <c r="AT202" s="122"/>
      <c r="AU202" s="130">
        <f t="shared" si="42"/>
        <v>0</v>
      </c>
      <c r="AV202" s="130">
        <f t="shared" si="43"/>
        <v>0</v>
      </c>
      <c r="AW202" s="130">
        <f t="shared" si="44"/>
        <v>0</v>
      </c>
    </row>
    <row r="203" spans="1:49" x14ac:dyDescent="0.3">
      <c r="A203" s="111" t="s">
        <v>23</v>
      </c>
      <c r="B203" s="111" t="s">
        <v>32</v>
      </c>
      <c r="C203" s="111">
        <v>2010</v>
      </c>
      <c r="D203" s="111" t="s">
        <v>33</v>
      </c>
      <c r="E203" s="112" t="s">
        <v>373</v>
      </c>
      <c r="F203" s="113">
        <v>4</v>
      </c>
      <c r="G203" s="112"/>
      <c r="H203" s="112"/>
      <c r="I203" s="114"/>
      <c r="J203" s="115"/>
      <c r="K203" s="116"/>
      <c r="L203" s="126">
        <f t="shared" si="30"/>
        <v>0</v>
      </c>
      <c r="M203" s="117"/>
      <c r="N203" s="116"/>
      <c r="O203" s="126">
        <f t="shared" si="31"/>
        <v>0</v>
      </c>
      <c r="P203" s="118"/>
      <c r="Q203" s="119"/>
      <c r="R203" s="127">
        <f t="shared" si="32"/>
        <v>0</v>
      </c>
      <c r="S203" s="118"/>
      <c r="T203" s="119"/>
      <c r="U203" s="127">
        <f t="shared" si="33"/>
        <v>0</v>
      </c>
      <c r="V203" s="118"/>
      <c r="W203" s="119"/>
      <c r="X203" s="127">
        <f t="shared" si="34"/>
        <v>0</v>
      </c>
      <c r="Y203" s="117"/>
      <c r="Z203" s="116"/>
      <c r="AA203" s="126">
        <f t="shared" si="35"/>
        <v>0</v>
      </c>
      <c r="AB203" s="117"/>
      <c r="AC203" s="116"/>
      <c r="AD203" s="126">
        <f t="shared" si="36"/>
        <v>0</v>
      </c>
      <c r="AE203" s="117"/>
      <c r="AF203" s="116"/>
      <c r="AG203" s="126">
        <f t="shared" si="37"/>
        <v>0</v>
      </c>
      <c r="AH203" s="120"/>
      <c r="AI203" s="121"/>
      <c r="AJ203" s="128">
        <f t="shared" si="38"/>
        <v>0</v>
      </c>
      <c r="AK203" s="118"/>
      <c r="AL203" s="119"/>
      <c r="AM203" s="127">
        <f t="shared" si="39"/>
        <v>0</v>
      </c>
      <c r="AN203" s="117"/>
      <c r="AO203" s="116"/>
      <c r="AP203" s="126">
        <f t="shared" si="40"/>
        <v>0</v>
      </c>
      <c r="AQ203" s="117"/>
      <c r="AR203" s="116"/>
      <c r="AS203" s="126">
        <f t="shared" si="41"/>
        <v>0</v>
      </c>
      <c r="AT203" s="122"/>
      <c r="AU203" s="130">
        <f t="shared" si="42"/>
        <v>0</v>
      </c>
      <c r="AV203" s="130">
        <f t="shared" si="43"/>
        <v>0</v>
      </c>
      <c r="AW203" s="130">
        <f t="shared" si="44"/>
        <v>0</v>
      </c>
    </row>
    <row r="204" spans="1:49" x14ac:dyDescent="0.3">
      <c r="A204" s="111" t="s">
        <v>23</v>
      </c>
      <c r="B204" s="111" t="s">
        <v>32</v>
      </c>
      <c r="C204" s="111">
        <v>2010</v>
      </c>
      <c r="D204" s="111" t="s">
        <v>33</v>
      </c>
      <c r="E204" s="112" t="s">
        <v>374</v>
      </c>
      <c r="F204" s="113">
        <v>4</v>
      </c>
      <c r="G204" s="112"/>
      <c r="H204" s="112"/>
      <c r="I204" s="114"/>
      <c r="J204" s="115"/>
      <c r="K204" s="116"/>
      <c r="L204" s="126">
        <f t="shared" si="30"/>
        <v>0</v>
      </c>
      <c r="M204" s="117"/>
      <c r="N204" s="116"/>
      <c r="O204" s="126">
        <f t="shared" si="31"/>
        <v>0</v>
      </c>
      <c r="P204" s="118"/>
      <c r="Q204" s="119"/>
      <c r="R204" s="127">
        <f t="shared" si="32"/>
        <v>0</v>
      </c>
      <c r="S204" s="118"/>
      <c r="T204" s="119"/>
      <c r="U204" s="127">
        <f t="shared" si="33"/>
        <v>0</v>
      </c>
      <c r="V204" s="118"/>
      <c r="W204" s="119"/>
      <c r="X204" s="127">
        <f t="shared" si="34"/>
        <v>0</v>
      </c>
      <c r="Y204" s="117"/>
      <c r="Z204" s="116"/>
      <c r="AA204" s="126">
        <f t="shared" si="35"/>
        <v>0</v>
      </c>
      <c r="AB204" s="117"/>
      <c r="AC204" s="116"/>
      <c r="AD204" s="126">
        <f t="shared" si="36"/>
        <v>0</v>
      </c>
      <c r="AE204" s="117"/>
      <c r="AF204" s="116"/>
      <c r="AG204" s="126">
        <f t="shared" si="37"/>
        <v>0</v>
      </c>
      <c r="AH204" s="120"/>
      <c r="AI204" s="121"/>
      <c r="AJ204" s="128">
        <f t="shared" si="38"/>
        <v>0</v>
      </c>
      <c r="AK204" s="118"/>
      <c r="AL204" s="119"/>
      <c r="AM204" s="127">
        <f t="shared" si="39"/>
        <v>0</v>
      </c>
      <c r="AN204" s="117"/>
      <c r="AO204" s="116"/>
      <c r="AP204" s="126">
        <f t="shared" si="40"/>
        <v>0</v>
      </c>
      <c r="AQ204" s="117"/>
      <c r="AR204" s="116"/>
      <c r="AS204" s="126">
        <f t="shared" si="41"/>
        <v>0</v>
      </c>
      <c r="AT204" s="122"/>
      <c r="AU204" s="130">
        <f t="shared" si="42"/>
        <v>0</v>
      </c>
      <c r="AV204" s="130">
        <f t="shared" si="43"/>
        <v>0</v>
      </c>
      <c r="AW204" s="130">
        <f t="shared" si="44"/>
        <v>0</v>
      </c>
    </row>
    <row r="205" spans="1:49" x14ac:dyDescent="0.3">
      <c r="A205" s="111" t="s">
        <v>23</v>
      </c>
      <c r="B205" s="111" t="s">
        <v>32</v>
      </c>
      <c r="C205" s="111">
        <v>2010</v>
      </c>
      <c r="D205" s="111" t="s">
        <v>33</v>
      </c>
      <c r="E205" s="112" t="s">
        <v>375</v>
      </c>
      <c r="F205" s="113">
        <v>4</v>
      </c>
      <c r="G205" s="112"/>
      <c r="H205" s="112"/>
      <c r="I205" s="114"/>
      <c r="J205" s="115"/>
      <c r="K205" s="116"/>
      <c r="L205" s="126">
        <f t="shared" si="30"/>
        <v>0</v>
      </c>
      <c r="M205" s="117"/>
      <c r="N205" s="116"/>
      <c r="O205" s="126">
        <f t="shared" si="31"/>
        <v>0</v>
      </c>
      <c r="P205" s="118"/>
      <c r="Q205" s="119"/>
      <c r="R205" s="127">
        <f t="shared" si="32"/>
        <v>0</v>
      </c>
      <c r="S205" s="118"/>
      <c r="T205" s="119"/>
      <c r="U205" s="127">
        <f t="shared" si="33"/>
        <v>0</v>
      </c>
      <c r="V205" s="118"/>
      <c r="W205" s="119"/>
      <c r="X205" s="127">
        <f t="shared" si="34"/>
        <v>0</v>
      </c>
      <c r="Y205" s="117"/>
      <c r="Z205" s="116"/>
      <c r="AA205" s="126">
        <f t="shared" si="35"/>
        <v>0</v>
      </c>
      <c r="AB205" s="117"/>
      <c r="AC205" s="116"/>
      <c r="AD205" s="126">
        <f t="shared" si="36"/>
        <v>0</v>
      </c>
      <c r="AE205" s="117"/>
      <c r="AF205" s="116"/>
      <c r="AG205" s="126">
        <f t="shared" si="37"/>
        <v>0</v>
      </c>
      <c r="AH205" s="120"/>
      <c r="AI205" s="121"/>
      <c r="AJ205" s="128">
        <f t="shared" si="38"/>
        <v>0</v>
      </c>
      <c r="AK205" s="118"/>
      <c r="AL205" s="119"/>
      <c r="AM205" s="127">
        <f t="shared" si="39"/>
        <v>0</v>
      </c>
      <c r="AN205" s="117"/>
      <c r="AO205" s="116"/>
      <c r="AP205" s="126">
        <f t="shared" si="40"/>
        <v>0</v>
      </c>
      <c r="AQ205" s="117"/>
      <c r="AR205" s="116"/>
      <c r="AS205" s="126">
        <f t="shared" si="41"/>
        <v>0</v>
      </c>
      <c r="AT205" s="122"/>
      <c r="AU205" s="130">
        <f t="shared" si="42"/>
        <v>0</v>
      </c>
      <c r="AV205" s="130">
        <f t="shared" si="43"/>
        <v>0</v>
      </c>
      <c r="AW205" s="130">
        <f t="shared" si="44"/>
        <v>0</v>
      </c>
    </row>
    <row r="206" spans="1:49" x14ac:dyDescent="0.3">
      <c r="A206" s="111" t="s">
        <v>23</v>
      </c>
      <c r="B206" s="111" t="s">
        <v>32</v>
      </c>
      <c r="C206" s="111">
        <v>2010</v>
      </c>
      <c r="D206" s="111" t="s">
        <v>33</v>
      </c>
      <c r="E206" s="112" t="s">
        <v>376</v>
      </c>
      <c r="F206" s="113">
        <v>4</v>
      </c>
      <c r="G206" s="112"/>
      <c r="H206" s="112"/>
      <c r="I206" s="114"/>
      <c r="J206" s="115"/>
      <c r="K206" s="116"/>
      <c r="L206" s="126">
        <f t="shared" si="30"/>
        <v>0</v>
      </c>
      <c r="M206" s="117"/>
      <c r="N206" s="116"/>
      <c r="O206" s="126">
        <f t="shared" si="31"/>
        <v>0</v>
      </c>
      <c r="P206" s="118"/>
      <c r="Q206" s="119"/>
      <c r="R206" s="127">
        <f t="shared" si="32"/>
        <v>0</v>
      </c>
      <c r="S206" s="118"/>
      <c r="T206" s="119"/>
      <c r="U206" s="127">
        <f t="shared" si="33"/>
        <v>0</v>
      </c>
      <c r="V206" s="118"/>
      <c r="W206" s="119"/>
      <c r="X206" s="127">
        <f t="shared" si="34"/>
        <v>0</v>
      </c>
      <c r="Y206" s="117"/>
      <c r="Z206" s="116"/>
      <c r="AA206" s="126">
        <f t="shared" si="35"/>
        <v>0</v>
      </c>
      <c r="AB206" s="117"/>
      <c r="AC206" s="116"/>
      <c r="AD206" s="126">
        <f t="shared" si="36"/>
        <v>0</v>
      </c>
      <c r="AE206" s="117"/>
      <c r="AF206" s="116"/>
      <c r="AG206" s="126">
        <f t="shared" si="37"/>
        <v>0</v>
      </c>
      <c r="AH206" s="120"/>
      <c r="AI206" s="121"/>
      <c r="AJ206" s="128">
        <f t="shared" si="38"/>
        <v>0</v>
      </c>
      <c r="AK206" s="118"/>
      <c r="AL206" s="119"/>
      <c r="AM206" s="127">
        <f t="shared" si="39"/>
        <v>0</v>
      </c>
      <c r="AN206" s="117"/>
      <c r="AO206" s="116"/>
      <c r="AP206" s="126">
        <f t="shared" si="40"/>
        <v>0</v>
      </c>
      <c r="AQ206" s="117"/>
      <c r="AR206" s="116"/>
      <c r="AS206" s="126">
        <f t="shared" si="41"/>
        <v>0</v>
      </c>
      <c r="AT206" s="122"/>
      <c r="AU206" s="130">
        <f t="shared" si="42"/>
        <v>0</v>
      </c>
      <c r="AV206" s="130">
        <f t="shared" si="43"/>
        <v>0</v>
      </c>
      <c r="AW206" s="130">
        <f t="shared" si="44"/>
        <v>0</v>
      </c>
    </row>
    <row r="207" spans="1:49" x14ac:dyDescent="0.3">
      <c r="A207" s="111" t="s">
        <v>23</v>
      </c>
      <c r="B207" s="111" t="s">
        <v>32</v>
      </c>
      <c r="C207" s="111">
        <v>2010</v>
      </c>
      <c r="D207" s="111" t="s">
        <v>33</v>
      </c>
      <c r="E207" s="112" t="s">
        <v>377</v>
      </c>
      <c r="F207" s="113">
        <v>4</v>
      </c>
      <c r="G207" s="112"/>
      <c r="H207" s="112"/>
      <c r="I207" s="114"/>
      <c r="J207" s="115"/>
      <c r="K207" s="116"/>
      <c r="L207" s="126">
        <f t="shared" si="30"/>
        <v>0</v>
      </c>
      <c r="M207" s="117"/>
      <c r="N207" s="116"/>
      <c r="O207" s="126">
        <f t="shared" si="31"/>
        <v>0</v>
      </c>
      <c r="P207" s="118"/>
      <c r="Q207" s="119"/>
      <c r="R207" s="127">
        <f t="shared" si="32"/>
        <v>0</v>
      </c>
      <c r="S207" s="118"/>
      <c r="T207" s="119"/>
      <c r="U207" s="127">
        <f t="shared" si="33"/>
        <v>0</v>
      </c>
      <c r="V207" s="118"/>
      <c r="W207" s="119"/>
      <c r="X207" s="127">
        <f t="shared" si="34"/>
        <v>0</v>
      </c>
      <c r="Y207" s="117"/>
      <c r="Z207" s="116"/>
      <c r="AA207" s="126">
        <f t="shared" si="35"/>
        <v>0</v>
      </c>
      <c r="AB207" s="117"/>
      <c r="AC207" s="116"/>
      <c r="AD207" s="126">
        <f t="shared" si="36"/>
        <v>0</v>
      </c>
      <c r="AE207" s="117"/>
      <c r="AF207" s="116"/>
      <c r="AG207" s="126">
        <f t="shared" si="37"/>
        <v>0</v>
      </c>
      <c r="AH207" s="120"/>
      <c r="AI207" s="121"/>
      <c r="AJ207" s="128">
        <f t="shared" si="38"/>
        <v>0</v>
      </c>
      <c r="AK207" s="118"/>
      <c r="AL207" s="119"/>
      <c r="AM207" s="127">
        <f t="shared" si="39"/>
        <v>0</v>
      </c>
      <c r="AN207" s="117"/>
      <c r="AO207" s="116"/>
      <c r="AP207" s="126">
        <f t="shared" si="40"/>
        <v>0</v>
      </c>
      <c r="AQ207" s="117"/>
      <c r="AR207" s="116"/>
      <c r="AS207" s="126">
        <f t="shared" si="41"/>
        <v>0</v>
      </c>
      <c r="AT207" s="122"/>
      <c r="AU207" s="130">
        <f t="shared" si="42"/>
        <v>0</v>
      </c>
      <c r="AV207" s="130">
        <f t="shared" si="43"/>
        <v>0</v>
      </c>
      <c r="AW207" s="130">
        <f t="shared" si="44"/>
        <v>0</v>
      </c>
    </row>
    <row r="208" spans="1:49" x14ac:dyDescent="0.3">
      <c r="A208" s="111" t="s">
        <v>23</v>
      </c>
      <c r="B208" s="111" t="s">
        <v>32</v>
      </c>
      <c r="C208" s="111">
        <v>2010</v>
      </c>
      <c r="D208" s="111" t="s">
        <v>33</v>
      </c>
      <c r="E208" s="112" t="s">
        <v>378</v>
      </c>
      <c r="F208" s="113">
        <v>4</v>
      </c>
      <c r="G208" s="112"/>
      <c r="H208" s="112"/>
      <c r="I208" s="114"/>
      <c r="J208" s="115"/>
      <c r="K208" s="116"/>
      <c r="L208" s="126">
        <f t="shared" si="30"/>
        <v>0</v>
      </c>
      <c r="M208" s="117"/>
      <c r="N208" s="116"/>
      <c r="O208" s="126">
        <f t="shared" si="31"/>
        <v>0</v>
      </c>
      <c r="P208" s="118"/>
      <c r="Q208" s="119"/>
      <c r="R208" s="127">
        <f t="shared" si="32"/>
        <v>0</v>
      </c>
      <c r="S208" s="118"/>
      <c r="T208" s="119"/>
      <c r="U208" s="127">
        <f t="shared" si="33"/>
        <v>0</v>
      </c>
      <c r="V208" s="118"/>
      <c r="W208" s="119"/>
      <c r="X208" s="127">
        <f t="shared" si="34"/>
        <v>0</v>
      </c>
      <c r="Y208" s="117"/>
      <c r="Z208" s="116"/>
      <c r="AA208" s="126">
        <f t="shared" si="35"/>
        <v>0</v>
      </c>
      <c r="AB208" s="117"/>
      <c r="AC208" s="116"/>
      <c r="AD208" s="126">
        <f t="shared" si="36"/>
        <v>0</v>
      </c>
      <c r="AE208" s="117"/>
      <c r="AF208" s="116"/>
      <c r="AG208" s="126">
        <f t="shared" si="37"/>
        <v>0</v>
      </c>
      <c r="AH208" s="120"/>
      <c r="AI208" s="121"/>
      <c r="AJ208" s="128">
        <f t="shared" si="38"/>
        <v>0</v>
      </c>
      <c r="AK208" s="118"/>
      <c r="AL208" s="119"/>
      <c r="AM208" s="127">
        <f t="shared" si="39"/>
        <v>0</v>
      </c>
      <c r="AN208" s="117"/>
      <c r="AO208" s="116"/>
      <c r="AP208" s="126">
        <f t="shared" si="40"/>
        <v>0</v>
      </c>
      <c r="AQ208" s="117"/>
      <c r="AR208" s="116"/>
      <c r="AS208" s="126">
        <f t="shared" si="41"/>
        <v>0</v>
      </c>
      <c r="AT208" s="122"/>
      <c r="AU208" s="130">
        <f t="shared" si="42"/>
        <v>0</v>
      </c>
      <c r="AV208" s="130">
        <f t="shared" si="43"/>
        <v>0</v>
      </c>
      <c r="AW208" s="130">
        <f t="shared" si="44"/>
        <v>0</v>
      </c>
    </row>
    <row r="209" spans="1:49" x14ac:dyDescent="0.3">
      <c r="A209" s="111" t="s">
        <v>23</v>
      </c>
      <c r="B209" s="111" t="s">
        <v>32</v>
      </c>
      <c r="C209" s="111">
        <v>2010</v>
      </c>
      <c r="D209" s="111" t="s">
        <v>33</v>
      </c>
      <c r="E209" s="112" t="s">
        <v>379</v>
      </c>
      <c r="F209" s="113">
        <v>4</v>
      </c>
      <c r="G209" s="112"/>
      <c r="H209" s="112"/>
      <c r="I209" s="114"/>
      <c r="J209" s="115"/>
      <c r="K209" s="116"/>
      <c r="L209" s="126">
        <f t="shared" ref="L209:L272" si="45">+J209+K209</f>
        <v>0</v>
      </c>
      <c r="M209" s="117"/>
      <c r="N209" s="116"/>
      <c r="O209" s="126">
        <f t="shared" ref="O209:O272" si="46">+M209+N209</f>
        <v>0</v>
      </c>
      <c r="P209" s="118"/>
      <c r="Q209" s="119"/>
      <c r="R209" s="127">
        <f t="shared" ref="R209:R272" si="47">+P209+Q209</f>
        <v>0</v>
      </c>
      <c r="S209" s="118"/>
      <c r="T209" s="119"/>
      <c r="U209" s="127">
        <f t="shared" ref="U209:U272" si="48">+S209+T209</f>
        <v>0</v>
      </c>
      <c r="V209" s="118"/>
      <c r="W209" s="119"/>
      <c r="X209" s="127">
        <f t="shared" ref="X209:X272" si="49">+V209+W209</f>
        <v>0</v>
      </c>
      <c r="Y209" s="117"/>
      <c r="Z209" s="116"/>
      <c r="AA209" s="126">
        <f t="shared" ref="AA209:AA272" si="50">+Y209+Z209</f>
        <v>0</v>
      </c>
      <c r="AB209" s="117"/>
      <c r="AC209" s="116"/>
      <c r="AD209" s="126">
        <f t="shared" ref="AD209:AD272" si="51">+AB209+AC209</f>
        <v>0</v>
      </c>
      <c r="AE209" s="117"/>
      <c r="AF209" s="116"/>
      <c r="AG209" s="126">
        <f t="shared" ref="AG209:AG272" si="52">+AE209+AF209</f>
        <v>0</v>
      </c>
      <c r="AH209" s="120"/>
      <c r="AI209" s="121"/>
      <c r="AJ209" s="128">
        <f t="shared" ref="AJ209:AJ272" si="53">+AH209+AI209</f>
        <v>0</v>
      </c>
      <c r="AK209" s="118"/>
      <c r="AL209" s="119"/>
      <c r="AM209" s="127">
        <f t="shared" ref="AM209:AM272" si="54">+AK209+AL209</f>
        <v>0</v>
      </c>
      <c r="AN209" s="117"/>
      <c r="AO209" s="116"/>
      <c r="AP209" s="126">
        <f t="shared" ref="AP209:AP272" si="55">+AN209+AO209</f>
        <v>0</v>
      </c>
      <c r="AQ209" s="117"/>
      <c r="AR209" s="116"/>
      <c r="AS209" s="126">
        <f t="shared" ref="AS209:AS272" si="56">+AQ209+AR209</f>
        <v>0</v>
      </c>
      <c r="AT209" s="122"/>
      <c r="AU209" s="130">
        <f t="shared" ref="AU209:AU272" si="57">+J209+M209+P209+S209+V209+Y209+AB209+AE209+AH209+AK209+AN209+AQ209</f>
        <v>0</v>
      </c>
      <c r="AV209" s="130">
        <f t="shared" ref="AV209:AV272" si="58">+K209+N209+Q209+T209+W209+Z209+AC209+AF209+AI209+AL209+AO209+AR209</f>
        <v>0</v>
      </c>
      <c r="AW209" s="130">
        <f t="shared" ref="AW209:AW272" si="59">+L209+O209+R209+U209+X209+AA209+AD209+AG209+AJ209+AM209+AP209+AS209</f>
        <v>0</v>
      </c>
    </row>
    <row r="210" spans="1:49" x14ac:dyDescent="0.3">
      <c r="A210" s="111" t="s">
        <v>23</v>
      </c>
      <c r="B210" s="111" t="s">
        <v>32</v>
      </c>
      <c r="C210" s="111">
        <v>2010</v>
      </c>
      <c r="D210" s="111" t="s">
        <v>33</v>
      </c>
      <c r="E210" s="112" t="s">
        <v>380</v>
      </c>
      <c r="F210" s="113">
        <v>4</v>
      </c>
      <c r="G210" s="112"/>
      <c r="H210" s="112"/>
      <c r="I210" s="114"/>
      <c r="J210" s="115"/>
      <c r="K210" s="116"/>
      <c r="L210" s="126">
        <f t="shared" si="45"/>
        <v>0</v>
      </c>
      <c r="M210" s="117"/>
      <c r="N210" s="116"/>
      <c r="O210" s="126">
        <f t="shared" si="46"/>
        <v>0</v>
      </c>
      <c r="P210" s="118"/>
      <c r="Q210" s="119"/>
      <c r="R210" s="127">
        <f t="shared" si="47"/>
        <v>0</v>
      </c>
      <c r="S210" s="118"/>
      <c r="T210" s="119"/>
      <c r="U210" s="127">
        <f t="shared" si="48"/>
        <v>0</v>
      </c>
      <c r="V210" s="118"/>
      <c r="W210" s="119"/>
      <c r="X210" s="127">
        <f t="shared" si="49"/>
        <v>0</v>
      </c>
      <c r="Y210" s="117"/>
      <c r="Z210" s="116"/>
      <c r="AA210" s="126">
        <f t="shared" si="50"/>
        <v>0</v>
      </c>
      <c r="AB210" s="117"/>
      <c r="AC210" s="116"/>
      <c r="AD210" s="126">
        <f t="shared" si="51"/>
        <v>0</v>
      </c>
      <c r="AE210" s="117"/>
      <c r="AF210" s="116"/>
      <c r="AG210" s="126">
        <f t="shared" si="52"/>
        <v>0</v>
      </c>
      <c r="AH210" s="120"/>
      <c r="AI210" s="121"/>
      <c r="AJ210" s="128">
        <f t="shared" si="53"/>
        <v>0</v>
      </c>
      <c r="AK210" s="118"/>
      <c r="AL210" s="119"/>
      <c r="AM210" s="127">
        <f t="shared" si="54"/>
        <v>0</v>
      </c>
      <c r="AN210" s="117"/>
      <c r="AO210" s="116"/>
      <c r="AP210" s="126">
        <f t="shared" si="55"/>
        <v>0</v>
      </c>
      <c r="AQ210" s="117"/>
      <c r="AR210" s="116"/>
      <c r="AS210" s="126">
        <f t="shared" si="56"/>
        <v>0</v>
      </c>
      <c r="AT210" s="122"/>
      <c r="AU210" s="130">
        <f t="shared" si="57"/>
        <v>0</v>
      </c>
      <c r="AV210" s="130">
        <f t="shared" si="58"/>
        <v>0</v>
      </c>
      <c r="AW210" s="130">
        <f t="shared" si="59"/>
        <v>0</v>
      </c>
    </row>
    <row r="211" spans="1:49" x14ac:dyDescent="0.3">
      <c r="A211" s="111" t="s">
        <v>1</v>
      </c>
      <c r="B211" s="111" t="s">
        <v>18</v>
      </c>
      <c r="C211" s="111">
        <v>2011</v>
      </c>
      <c r="D211" s="111" t="s">
        <v>40</v>
      </c>
      <c r="E211" s="112" t="s">
        <v>381</v>
      </c>
      <c r="F211" s="113">
        <v>4</v>
      </c>
      <c r="G211" s="112">
        <v>4.7</v>
      </c>
      <c r="H211" s="112" t="s">
        <v>382</v>
      </c>
      <c r="I211" s="114" t="s">
        <v>383</v>
      </c>
      <c r="J211" s="115"/>
      <c r="K211" s="116"/>
      <c r="L211" s="126">
        <f t="shared" si="45"/>
        <v>0</v>
      </c>
      <c r="M211" s="117"/>
      <c r="N211" s="116"/>
      <c r="O211" s="126">
        <f t="shared" si="46"/>
        <v>0</v>
      </c>
      <c r="P211" s="118"/>
      <c r="Q211" s="119"/>
      <c r="R211" s="127">
        <f t="shared" si="47"/>
        <v>0</v>
      </c>
      <c r="S211" s="118"/>
      <c r="T211" s="119"/>
      <c r="U211" s="127">
        <f t="shared" si="48"/>
        <v>0</v>
      </c>
      <c r="V211" s="118"/>
      <c r="W211" s="119"/>
      <c r="X211" s="127">
        <f t="shared" si="49"/>
        <v>0</v>
      </c>
      <c r="Y211" s="117"/>
      <c r="Z211" s="116"/>
      <c r="AA211" s="126">
        <f t="shared" si="50"/>
        <v>0</v>
      </c>
      <c r="AB211" s="117"/>
      <c r="AC211" s="116"/>
      <c r="AD211" s="126">
        <f t="shared" si="51"/>
        <v>0</v>
      </c>
      <c r="AE211" s="117"/>
      <c r="AF211" s="116"/>
      <c r="AG211" s="126">
        <f t="shared" si="52"/>
        <v>0</v>
      </c>
      <c r="AH211" s="120"/>
      <c r="AI211" s="121"/>
      <c r="AJ211" s="128">
        <f t="shared" si="53"/>
        <v>0</v>
      </c>
      <c r="AK211" s="118"/>
      <c r="AL211" s="119"/>
      <c r="AM211" s="127">
        <f t="shared" si="54"/>
        <v>0</v>
      </c>
      <c r="AN211" s="117"/>
      <c r="AO211" s="116"/>
      <c r="AP211" s="126">
        <f t="shared" si="55"/>
        <v>0</v>
      </c>
      <c r="AQ211" s="117"/>
      <c r="AR211" s="116"/>
      <c r="AS211" s="126">
        <f t="shared" si="56"/>
        <v>0</v>
      </c>
      <c r="AT211" s="122"/>
      <c r="AU211" s="130">
        <f t="shared" si="57"/>
        <v>0</v>
      </c>
      <c r="AV211" s="130">
        <f t="shared" si="58"/>
        <v>0</v>
      </c>
      <c r="AW211" s="130">
        <f t="shared" si="59"/>
        <v>0</v>
      </c>
    </row>
    <row r="212" spans="1:49" x14ac:dyDescent="0.3">
      <c r="A212" s="111" t="s">
        <v>1</v>
      </c>
      <c r="B212" s="111" t="s">
        <v>11</v>
      </c>
      <c r="C212" s="111">
        <v>2011</v>
      </c>
      <c r="D212" s="111" t="s">
        <v>384</v>
      </c>
      <c r="E212" s="112" t="s">
        <v>385</v>
      </c>
      <c r="F212" s="113">
        <v>8</v>
      </c>
      <c r="G212" s="112" t="s">
        <v>64</v>
      </c>
      <c r="H212" s="112" t="s">
        <v>151</v>
      </c>
      <c r="I212" s="114"/>
      <c r="J212" s="115"/>
      <c r="K212" s="116"/>
      <c r="L212" s="126">
        <f t="shared" si="45"/>
        <v>0</v>
      </c>
      <c r="M212" s="117"/>
      <c r="N212" s="116"/>
      <c r="O212" s="126">
        <f t="shared" si="46"/>
        <v>0</v>
      </c>
      <c r="P212" s="118"/>
      <c r="Q212" s="119"/>
      <c r="R212" s="127">
        <f t="shared" si="47"/>
        <v>0</v>
      </c>
      <c r="S212" s="118"/>
      <c r="T212" s="119"/>
      <c r="U212" s="127">
        <f t="shared" si="48"/>
        <v>0</v>
      </c>
      <c r="V212" s="118"/>
      <c r="W212" s="119"/>
      <c r="X212" s="127">
        <f t="shared" si="49"/>
        <v>0</v>
      </c>
      <c r="Y212" s="117"/>
      <c r="Z212" s="116"/>
      <c r="AA212" s="126">
        <f t="shared" si="50"/>
        <v>0</v>
      </c>
      <c r="AB212" s="117"/>
      <c r="AC212" s="116"/>
      <c r="AD212" s="126">
        <f t="shared" si="51"/>
        <v>0</v>
      </c>
      <c r="AE212" s="117"/>
      <c r="AF212" s="116"/>
      <c r="AG212" s="126">
        <f t="shared" si="52"/>
        <v>0</v>
      </c>
      <c r="AH212" s="120"/>
      <c r="AI212" s="121"/>
      <c r="AJ212" s="128">
        <f t="shared" si="53"/>
        <v>0</v>
      </c>
      <c r="AK212" s="118"/>
      <c r="AL212" s="119"/>
      <c r="AM212" s="127">
        <f t="shared" si="54"/>
        <v>0</v>
      </c>
      <c r="AN212" s="117"/>
      <c r="AO212" s="116"/>
      <c r="AP212" s="126">
        <f t="shared" si="55"/>
        <v>0</v>
      </c>
      <c r="AQ212" s="117"/>
      <c r="AR212" s="116"/>
      <c r="AS212" s="126">
        <f t="shared" si="56"/>
        <v>0</v>
      </c>
      <c r="AT212" s="122"/>
      <c r="AU212" s="130">
        <f t="shared" si="57"/>
        <v>0</v>
      </c>
      <c r="AV212" s="130">
        <f t="shared" si="58"/>
        <v>0</v>
      </c>
      <c r="AW212" s="130">
        <f t="shared" si="59"/>
        <v>0</v>
      </c>
    </row>
    <row r="213" spans="1:49" x14ac:dyDescent="0.3">
      <c r="A213" s="111" t="s">
        <v>1</v>
      </c>
      <c r="B213" s="111" t="s">
        <v>18</v>
      </c>
      <c r="C213" s="111">
        <v>2011</v>
      </c>
      <c r="D213" s="111" t="s">
        <v>386</v>
      </c>
      <c r="E213" s="112" t="s">
        <v>387</v>
      </c>
      <c r="F213" s="113">
        <v>4</v>
      </c>
      <c r="G213" s="112">
        <v>4</v>
      </c>
      <c r="H213" s="112" t="s">
        <v>388</v>
      </c>
      <c r="I213" s="114"/>
      <c r="J213" s="115"/>
      <c r="K213" s="116"/>
      <c r="L213" s="126">
        <f t="shared" si="45"/>
        <v>0</v>
      </c>
      <c r="M213" s="117"/>
      <c r="N213" s="116"/>
      <c r="O213" s="126">
        <f t="shared" si="46"/>
        <v>0</v>
      </c>
      <c r="P213" s="118"/>
      <c r="Q213" s="119"/>
      <c r="R213" s="127">
        <f t="shared" si="47"/>
        <v>0</v>
      </c>
      <c r="S213" s="118"/>
      <c r="T213" s="119"/>
      <c r="U213" s="127">
        <f t="shared" si="48"/>
        <v>0</v>
      </c>
      <c r="V213" s="118"/>
      <c r="W213" s="119"/>
      <c r="X213" s="127">
        <f t="shared" si="49"/>
        <v>0</v>
      </c>
      <c r="Y213" s="117"/>
      <c r="Z213" s="116"/>
      <c r="AA213" s="126">
        <f t="shared" si="50"/>
        <v>0</v>
      </c>
      <c r="AB213" s="117"/>
      <c r="AC213" s="116"/>
      <c r="AD213" s="126">
        <f t="shared" si="51"/>
        <v>0</v>
      </c>
      <c r="AE213" s="117"/>
      <c r="AF213" s="116"/>
      <c r="AG213" s="126">
        <f t="shared" si="52"/>
        <v>0</v>
      </c>
      <c r="AH213" s="120"/>
      <c r="AI213" s="121"/>
      <c r="AJ213" s="128">
        <f t="shared" si="53"/>
        <v>0</v>
      </c>
      <c r="AK213" s="118"/>
      <c r="AL213" s="119"/>
      <c r="AM213" s="127">
        <f t="shared" si="54"/>
        <v>0</v>
      </c>
      <c r="AN213" s="117"/>
      <c r="AO213" s="116"/>
      <c r="AP213" s="126">
        <f t="shared" si="55"/>
        <v>0</v>
      </c>
      <c r="AQ213" s="117"/>
      <c r="AR213" s="116"/>
      <c r="AS213" s="126">
        <f t="shared" si="56"/>
        <v>0</v>
      </c>
      <c r="AT213" s="122"/>
      <c r="AU213" s="130">
        <f t="shared" si="57"/>
        <v>0</v>
      </c>
      <c r="AV213" s="130">
        <f t="shared" si="58"/>
        <v>0</v>
      </c>
      <c r="AW213" s="130">
        <f t="shared" si="59"/>
        <v>0</v>
      </c>
    </row>
    <row r="214" spans="1:49" x14ac:dyDescent="0.3">
      <c r="A214" s="111" t="s">
        <v>1</v>
      </c>
      <c r="B214" s="111" t="s">
        <v>18</v>
      </c>
      <c r="C214" s="111">
        <v>2011</v>
      </c>
      <c r="D214" s="111" t="s">
        <v>386</v>
      </c>
      <c r="E214" s="112" t="s">
        <v>389</v>
      </c>
      <c r="F214" s="113">
        <v>4</v>
      </c>
      <c r="G214" s="112">
        <v>4</v>
      </c>
      <c r="H214" s="112" t="s">
        <v>388</v>
      </c>
      <c r="I214" s="114"/>
      <c r="J214" s="115"/>
      <c r="K214" s="116"/>
      <c r="L214" s="126">
        <f t="shared" si="45"/>
        <v>0</v>
      </c>
      <c r="M214" s="117"/>
      <c r="N214" s="116"/>
      <c r="O214" s="126">
        <f t="shared" si="46"/>
        <v>0</v>
      </c>
      <c r="P214" s="118"/>
      <c r="Q214" s="119"/>
      <c r="R214" s="127">
        <f t="shared" si="47"/>
        <v>0</v>
      </c>
      <c r="S214" s="118"/>
      <c r="T214" s="119"/>
      <c r="U214" s="127">
        <f t="shared" si="48"/>
        <v>0</v>
      </c>
      <c r="V214" s="118"/>
      <c r="W214" s="119"/>
      <c r="X214" s="127">
        <f t="shared" si="49"/>
        <v>0</v>
      </c>
      <c r="Y214" s="117"/>
      <c r="Z214" s="116"/>
      <c r="AA214" s="126">
        <f t="shared" si="50"/>
        <v>0</v>
      </c>
      <c r="AB214" s="117"/>
      <c r="AC214" s="116"/>
      <c r="AD214" s="126">
        <f t="shared" si="51"/>
        <v>0</v>
      </c>
      <c r="AE214" s="117"/>
      <c r="AF214" s="116"/>
      <c r="AG214" s="126">
        <f t="shared" si="52"/>
        <v>0</v>
      </c>
      <c r="AH214" s="120"/>
      <c r="AI214" s="121"/>
      <c r="AJ214" s="128">
        <f t="shared" si="53"/>
        <v>0</v>
      </c>
      <c r="AK214" s="118"/>
      <c r="AL214" s="119"/>
      <c r="AM214" s="127">
        <f t="shared" si="54"/>
        <v>0</v>
      </c>
      <c r="AN214" s="117"/>
      <c r="AO214" s="116"/>
      <c r="AP214" s="126">
        <f t="shared" si="55"/>
        <v>0</v>
      </c>
      <c r="AQ214" s="117"/>
      <c r="AR214" s="116"/>
      <c r="AS214" s="126">
        <f t="shared" si="56"/>
        <v>0</v>
      </c>
      <c r="AT214" s="122"/>
      <c r="AU214" s="130">
        <f t="shared" si="57"/>
        <v>0</v>
      </c>
      <c r="AV214" s="130">
        <f t="shared" si="58"/>
        <v>0</v>
      </c>
      <c r="AW214" s="130">
        <f t="shared" si="59"/>
        <v>0</v>
      </c>
    </row>
    <row r="215" spans="1:49" x14ac:dyDescent="0.3">
      <c r="A215" s="111" t="s">
        <v>1</v>
      </c>
      <c r="B215" s="111" t="s">
        <v>11</v>
      </c>
      <c r="C215" s="111">
        <v>2012</v>
      </c>
      <c r="D215" s="111" t="s">
        <v>14</v>
      </c>
      <c r="E215" s="112" t="s">
        <v>390</v>
      </c>
      <c r="F215" s="113">
        <v>6</v>
      </c>
      <c r="G215" s="112">
        <v>6.4</v>
      </c>
      <c r="H215" s="112" t="s">
        <v>305</v>
      </c>
      <c r="I215" s="114">
        <v>90291900903029</v>
      </c>
      <c r="J215" s="115"/>
      <c r="K215" s="116"/>
      <c r="L215" s="126">
        <f t="shared" si="45"/>
        <v>0</v>
      </c>
      <c r="M215" s="117"/>
      <c r="N215" s="116"/>
      <c r="O215" s="126">
        <f t="shared" si="46"/>
        <v>0</v>
      </c>
      <c r="P215" s="118"/>
      <c r="Q215" s="119"/>
      <c r="R215" s="127">
        <f t="shared" si="47"/>
        <v>0</v>
      </c>
      <c r="S215" s="118"/>
      <c r="T215" s="119"/>
      <c r="U215" s="127">
        <f t="shared" si="48"/>
        <v>0</v>
      </c>
      <c r="V215" s="118"/>
      <c r="W215" s="119"/>
      <c r="X215" s="127">
        <f t="shared" si="49"/>
        <v>0</v>
      </c>
      <c r="Y215" s="117"/>
      <c r="Z215" s="116"/>
      <c r="AA215" s="126">
        <f t="shared" si="50"/>
        <v>0</v>
      </c>
      <c r="AB215" s="117"/>
      <c r="AC215" s="116"/>
      <c r="AD215" s="126">
        <f t="shared" si="51"/>
        <v>0</v>
      </c>
      <c r="AE215" s="117"/>
      <c r="AF215" s="116"/>
      <c r="AG215" s="126">
        <f t="shared" si="52"/>
        <v>0</v>
      </c>
      <c r="AH215" s="120"/>
      <c r="AI215" s="121"/>
      <c r="AJ215" s="128">
        <f t="shared" si="53"/>
        <v>0</v>
      </c>
      <c r="AK215" s="118"/>
      <c r="AL215" s="119"/>
      <c r="AM215" s="127">
        <f t="shared" si="54"/>
        <v>0</v>
      </c>
      <c r="AN215" s="117"/>
      <c r="AO215" s="116"/>
      <c r="AP215" s="126">
        <f t="shared" si="55"/>
        <v>0</v>
      </c>
      <c r="AQ215" s="117"/>
      <c r="AR215" s="116"/>
      <c r="AS215" s="126">
        <f t="shared" si="56"/>
        <v>0</v>
      </c>
      <c r="AT215" s="122"/>
      <c r="AU215" s="130">
        <f t="shared" si="57"/>
        <v>0</v>
      </c>
      <c r="AV215" s="130">
        <f t="shared" si="58"/>
        <v>0</v>
      </c>
      <c r="AW215" s="130">
        <f t="shared" si="59"/>
        <v>0</v>
      </c>
    </row>
    <row r="216" spans="1:49" x14ac:dyDescent="0.3">
      <c r="A216" s="111" t="s">
        <v>1</v>
      </c>
      <c r="B216" s="111" t="s">
        <v>11</v>
      </c>
      <c r="C216" s="111">
        <v>2012</v>
      </c>
      <c r="D216" s="111" t="s">
        <v>14</v>
      </c>
      <c r="E216" s="112" t="s">
        <v>391</v>
      </c>
      <c r="F216" s="113">
        <v>6</v>
      </c>
      <c r="G216" s="112">
        <v>6.4</v>
      </c>
      <c r="H216" s="112" t="s">
        <v>305</v>
      </c>
      <c r="I216" s="114">
        <v>90291900903059</v>
      </c>
      <c r="J216" s="115"/>
      <c r="K216" s="116"/>
      <c r="L216" s="126">
        <f t="shared" si="45"/>
        <v>0</v>
      </c>
      <c r="M216" s="117"/>
      <c r="N216" s="116"/>
      <c r="O216" s="126">
        <f t="shared" si="46"/>
        <v>0</v>
      </c>
      <c r="P216" s="118"/>
      <c r="Q216" s="119"/>
      <c r="R216" s="127">
        <f t="shared" si="47"/>
        <v>0</v>
      </c>
      <c r="S216" s="118"/>
      <c r="T216" s="119"/>
      <c r="U216" s="127">
        <f t="shared" si="48"/>
        <v>0</v>
      </c>
      <c r="V216" s="118"/>
      <c r="W216" s="119"/>
      <c r="X216" s="127">
        <f t="shared" si="49"/>
        <v>0</v>
      </c>
      <c r="Y216" s="117"/>
      <c r="Z216" s="116"/>
      <c r="AA216" s="126">
        <f t="shared" si="50"/>
        <v>0</v>
      </c>
      <c r="AB216" s="117"/>
      <c r="AC216" s="116"/>
      <c r="AD216" s="126">
        <f t="shared" si="51"/>
        <v>0</v>
      </c>
      <c r="AE216" s="117"/>
      <c r="AF216" s="116"/>
      <c r="AG216" s="126">
        <f t="shared" si="52"/>
        <v>0</v>
      </c>
      <c r="AH216" s="120"/>
      <c r="AI216" s="121"/>
      <c r="AJ216" s="128">
        <f t="shared" si="53"/>
        <v>0</v>
      </c>
      <c r="AK216" s="118"/>
      <c r="AL216" s="119"/>
      <c r="AM216" s="127">
        <f t="shared" si="54"/>
        <v>0</v>
      </c>
      <c r="AN216" s="117"/>
      <c r="AO216" s="116"/>
      <c r="AP216" s="126">
        <f t="shared" si="55"/>
        <v>0</v>
      </c>
      <c r="AQ216" s="117"/>
      <c r="AR216" s="116"/>
      <c r="AS216" s="126">
        <f t="shared" si="56"/>
        <v>0</v>
      </c>
      <c r="AT216" s="122"/>
      <c r="AU216" s="130">
        <f t="shared" si="57"/>
        <v>0</v>
      </c>
      <c r="AV216" s="130">
        <f t="shared" si="58"/>
        <v>0</v>
      </c>
      <c r="AW216" s="130">
        <f t="shared" si="59"/>
        <v>0</v>
      </c>
    </row>
    <row r="217" spans="1:49" x14ac:dyDescent="0.3">
      <c r="A217" s="111" t="s">
        <v>1</v>
      </c>
      <c r="B217" s="111" t="s">
        <v>11</v>
      </c>
      <c r="C217" s="111">
        <v>2012</v>
      </c>
      <c r="D217" s="111" t="s">
        <v>14</v>
      </c>
      <c r="E217" s="112" t="s">
        <v>392</v>
      </c>
      <c r="F217" s="113">
        <v>6</v>
      </c>
      <c r="G217" s="112">
        <v>6.4</v>
      </c>
      <c r="H217" s="112" t="s">
        <v>305</v>
      </c>
      <c r="I217" s="114">
        <v>90291900902915</v>
      </c>
      <c r="J217" s="115"/>
      <c r="K217" s="116"/>
      <c r="L217" s="126">
        <f t="shared" si="45"/>
        <v>0</v>
      </c>
      <c r="M217" s="117"/>
      <c r="N217" s="116"/>
      <c r="O217" s="126">
        <f t="shared" si="46"/>
        <v>0</v>
      </c>
      <c r="P217" s="118"/>
      <c r="Q217" s="119"/>
      <c r="R217" s="127">
        <f t="shared" si="47"/>
        <v>0</v>
      </c>
      <c r="S217" s="118"/>
      <c r="T217" s="119"/>
      <c r="U217" s="127">
        <f t="shared" si="48"/>
        <v>0</v>
      </c>
      <c r="V217" s="118"/>
      <c r="W217" s="119"/>
      <c r="X217" s="127">
        <f t="shared" si="49"/>
        <v>0</v>
      </c>
      <c r="Y217" s="117"/>
      <c r="Z217" s="116"/>
      <c r="AA217" s="126">
        <f t="shared" si="50"/>
        <v>0</v>
      </c>
      <c r="AB217" s="117"/>
      <c r="AC217" s="116"/>
      <c r="AD217" s="126">
        <f t="shared" si="51"/>
        <v>0</v>
      </c>
      <c r="AE217" s="117"/>
      <c r="AF217" s="116"/>
      <c r="AG217" s="126">
        <f t="shared" si="52"/>
        <v>0</v>
      </c>
      <c r="AH217" s="120"/>
      <c r="AI217" s="121"/>
      <c r="AJ217" s="128">
        <f t="shared" si="53"/>
        <v>0</v>
      </c>
      <c r="AK217" s="118"/>
      <c r="AL217" s="119"/>
      <c r="AM217" s="127">
        <f t="shared" si="54"/>
        <v>0</v>
      </c>
      <c r="AN217" s="117"/>
      <c r="AO217" s="116"/>
      <c r="AP217" s="126">
        <f t="shared" si="55"/>
        <v>0</v>
      </c>
      <c r="AQ217" s="117"/>
      <c r="AR217" s="116"/>
      <c r="AS217" s="126">
        <f t="shared" si="56"/>
        <v>0</v>
      </c>
      <c r="AT217" s="122"/>
      <c r="AU217" s="130">
        <f t="shared" si="57"/>
        <v>0</v>
      </c>
      <c r="AV217" s="130">
        <f t="shared" si="58"/>
        <v>0</v>
      </c>
      <c r="AW217" s="130">
        <f t="shared" si="59"/>
        <v>0</v>
      </c>
    </row>
    <row r="218" spans="1:49" x14ac:dyDescent="0.3">
      <c r="A218" s="111" t="s">
        <v>1</v>
      </c>
      <c r="B218" s="111" t="s">
        <v>11</v>
      </c>
      <c r="C218" s="111">
        <v>2012</v>
      </c>
      <c r="D218" s="111" t="s">
        <v>14</v>
      </c>
      <c r="E218" s="112" t="s">
        <v>393</v>
      </c>
      <c r="F218" s="113">
        <v>6</v>
      </c>
      <c r="G218" s="112">
        <v>6.4</v>
      </c>
      <c r="H218" s="112" t="s">
        <v>305</v>
      </c>
      <c r="I218" s="114">
        <v>90291900903055</v>
      </c>
      <c r="J218" s="115"/>
      <c r="K218" s="116"/>
      <c r="L218" s="126">
        <f t="shared" si="45"/>
        <v>0</v>
      </c>
      <c r="M218" s="117"/>
      <c r="N218" s="116"/>
      <c r="O218" s="126">
        <f t="shared" si="46"/>
        <v>0</v>
      </c>
      <c r="P218" s="118"/>
      <c r="Q218" s="119"/>
      <c r="R218" s="127">
        <f t="shared" si="47"/>
        <v>0</v>
      </c>
      <c r="S218" s="118"/>
      <c r="T218" s="119"/>
      <c r="U218" s="127">
        <f t="shared" si="48"/>
        <v>0</v>
      </c>
      <c r="V218" s="118"/>
      <c r="W218" s="119"/>
      <c r="X218" s="127">
        <f t="shared" si="49"/>
        <v>0</v>
      </c>
      <c r="Y218" s="117"/>
      <c r="Z218" s="116"/>
      <c r="AA218" s="126">
        <f t="shared" si="50"/>
        <v>0</v>
      </c>
      <c r="AB218" s="117"/>
      <c r="AC218" s="116"/>
      <c r="AD218" s="126">
        <f t="shared" si="51"/>
        <v>0</v>
      </c>
      <c r="AE218" s="117"/>
      <c r="AF218" s="116"/>
      <c r="AG218" s="126">
        <f t="shared" si="52"/>
        <v>0</v>
      </c>
      <c r="AH218" s="120"/>
      <c r="AI218" s="121"/>
      <c r="AJ218" s="128">
        <f t="shared" si="53"/>
        <v>0</v>
      </c>
      <c r="AK218" s="118"/>
      <c r="AL218" s="119"/>
      <c r="AM218" s="127">
        <f t="shared" si="54"/>
        <v>0</v>
      </c>
      <c r="AN218" s="117"/>
      <c r="AO218" s="116"/>
      <c r="AP218" s="126">
        <f t="shared" si="55"/>
        <v>0</v>
      </c>
      <c r="AQ218" s="117"/>
      <c r="AR218" s="116"/>
      <c r="AS218" s="126">
        <f t="shared" si="56"/>
        <v>0</v>
      </c>
      <c r="AT218" s="122"/>
      <c r="AU218" s="130">
        <f t="shared" si="57"/>
        <v>0</v>
      </c>
      <c r="AV218" s="130">
        <f t="shared" si="58"/>
        <v>0</v>
      </c>
      <c r="AW218" s="130">
        <f t="shared" si="59"/>
        <v>0</v>
      </c>
    </row>
    <row r="219" spans="1:49" x14ac:dyDescent="0.3">
      <c r="A219" s="111" t="s">
        <v>1</v>
      </c>
      <c r="B219" s="111" t="s">
        <v>11</v>
      </c>
      <c r="C219" s="111">
        <v>2012</v>
      </c>
      <c r="D219" s="111" t="s">
        <v>14</v>
      </c>
      <c r="E219" s="112" t="s">
        <v>394</v>
      </c>
      <c r="F219" s="113">
        <v>6</v>
      </c>
      <c r="G219" s="112">
        <v>6.4</v>
      </c>
      <c r="H219" s="112" t="s">
        <v>305</v>
      </c>
      <c r="I219" s="114">
        <v>90291900903095</v>
      </c>
      <c r="J219" s="115"/>
      <c r="K219" s="116"/>
      <c r="L219" s="126">
        <f t="shared" si="45"/>
        <v>0</v>
      </c>
      <c r="M219" s="117"/>
      <c r="N219" s="116"/>
      <c r="O219" s="126">
        <f t="shared" si="46"/>
        <v>0</v>
      </c>
      <c r="P219" s="118"/>
      <c r="Q219" s="119"/>
      <c r="R219" s="127">
        <f t="shared" si="47"/>
        <v>0</v>
      </c>
      <c r="S219" s="118"/>
      <c r="T219" s="119"/>
      <c r="U219" s="127">
        <f t="shared" si="48"/>
        <v>0</v>
      </c>
      <c r="V219" s="118"/>
      <c r="W219" s="119"/>
      <c r="X219" s="127">
        <f t="shared" si="49"/>
        <v>0</v>
      </c>
      <c r="Y219" s="117"/>
      <c r="Z219" s="116"/>
      <c r="AA219" s="126">
        <f t="shared" si="50"/>
        <v>0</v>
      </c>
      <c r="AB219" s="117"/>
      <c r="AC219" s="116"/>
      <c r="AD219" s="126">
        <f t="shared" si="51"/>
        <v>0</v>
      </c>
      <c r="AE219" s="117"/>
      <c r="AF219" s="116"/>
      <c r="AG219" s="126">
        <f t="shared" si="52"/>
        <v>0</v>
      </c>
      <c r="AH219" s="120"/>
      <c r="AI219" s="121"/>
      <c r="AJ219" s="128">
        <f t="shared" si="53"/>
        <v>0</v>
      </c>
      <c r="AK219" s="118"/>
      <c r="AL219" s="119"/>
      <c r="AM219" s="127">
        <f t="shared" si="54"/>
        <v>0</v>
      </c>
      <c r="AN219" s="117"/>
      <c r="AO219" s="116"/>
      <c r="AP219" s="126">
        <f t="shared" si="55"/>
        <v>0</v>
      </c>
      <c r="AQ219" s="117"/>
      <c r="AR219" s="116"/>
      <c r="AS219" s="126">
        <f t="shared" si="56"/>
        <v>0</v>
      </c>
      <c r="AT219" s="122"/>
      <c r="AU219" s="130">
        <f t="shared" si="57"/>
        <v>0</v>
      </c>
      <c r="AV219" s="130">
        <f t="shared" si="58"/>
        <v>0</v>
      </c>
      <c r="AW219" s="130">
        <f t="shared" si="59"/>
        <v>0</v>
      </c>
    </row>
    <row r="220" spans="1:49" x14ac:dyDescent="0.3">
      <c r="A220" s="111" t="s">
        <v>1</v>
      </c>
      <c r="B220" s="111" t="s">
        <v>11</v>
      </c>
      <c r="C220" s="111">
        <v>2012</v>
      </c>
      <c r="D220" s="111" t="s">
        <v>14</v>
      </c>
      <c r="E220" s="112" t="s">
        <v>395</v>
      </c>
      <c r="F220" s="113">
        <v>6</v>
      </c>
      <c r="G220" s="112">
        <v>6.4</v>
      </c>
      <c r="H220" s="112" t="s">
        <v>305</v>
      </c>
      <c r="I220" s="114">
        <v>90291900903068</v>
      </c>
      <c r="J220" s="115"/>
      <c r="K220" s="116"/>
      <c r="L220" s="126">
        <f t="shared" si="45"/>
        <v>0</v>
      </c>
      <c r="M220" s="117"/>
      <c r="N220" s="116"/>
      <c r="O220" s="126">
        <f t="shared" si="46"/>
        <v>0</v>
      </c>
      <c r="P220" s="118"/>
      <c r="Q220" s="119"/>
      <c r="R220" s="127">
        <f t="shared" si="47"/>
        <v>0</v>
      </c>
      <c r="S220" s="118"/>
      <c r="T220" s="119"/>
      <c r="U220" s="127">
        <f t="shared" si="48"/>
        <v>0</v>
      </c>
      <c r="V220" s="118"/>
      <c r="W220" s="119"/>
      <c r="X220" s="127">
        <f t="shared" si="49"/>
        <v>0</v>
      </c>
      <c r="Y220" s="117"/>
      <c r="Z220" s="116"/>
      <c r="AA220" s="126">
        <f t="shared" si="50"/>
        <v>0</v>
      </c>
      <c r="AB220" s="117"/>
      <c r="AC220" s="116"/>
      <c r="AD220" s="126">
        <f t="shared" si="51"/>
        <v>0</v>
      </c>
      <c r="AE220" s="117"/>
      <c r="AF220" s="116"/>
      <c r="AG220" s="126">
        <f t="shared" si="52"/>
        <v>0</v>
      </c>
      <c r="AH220" s="120"/>
      <c r="AI220" s="121"/>
      <c r="AJ220" s="128">
        <f t="shared" si="53"/>
        <v>0</v>
      </c>
      <c r="AK220" s="118"/>
      <c r="AL220" s="119"/>
      <c r="AM220" s="127">
        <f t="shared" si="54"/>
        <v>0</v>
      </c>
      <c r="AN220" s="117"/>
      <c r="AO220" s="116"/>
      <c r="AP220" s="126">
        <f t="shared" si="55"/>
        <v>0</v>
      </c>
      <c r="AQ220" s="117"/>
      <c r="AR220" s="116"/>
      <c r="AS220" s="126">
        <f t="shared" si="56"/>
        <v>0</v>
      </c>
      <c r="AT220" s="122"/>
      <c r="AU220" s="130">
        <f t="shared" si="57"/>
        <v>0</v>
      </c>
      <c r="AV220" s="130">
        <f t="shared" si="58"/>
        <v>0</v>
      </c>
      <c r="AW220" s="130">
        <f t="shared" si="59"/>
        <v>0</v>
      </c>
    </row>
    <row r="221" spans="1:49" x14ac:dyDescent="0.3">
      <c r="A221" s="111" t="s">
        <v>1</v>
      </c>
      <c r="B221" s="111" t="s">
        <v>11</v>
      </c>
      <c r="C221" s="111">
        <v>2012</v>
      </c>
      <c r="D221" s="111" t="s">
        <v>14</v>
      </c>
      <c r="E221" s="112" t="s">
        <v>396</v>
      </c>
      <c r="F221" s="113">
        <v>6</v>
      </c>
      <c r="G221" s="112">
        <v>6.4</v>
      </c>
      <c r="H221" s="112" t="s">
        <v>305</v>
      </c>
      <c r="I221" s="114">
        <v>90291900903024</v>
      </c>
      <c r="J221" s="115"/>
      <c r="K221" s="116"/>
      <c r="L221" s="126">
        <f t="shared" si="45"/>
        <v>0</v>
      </c>
      <c r="M221" s="117"/>
      <c r="N221" s="116"/>
      <c r="O221" s="126">
        <f t="shared" si="46"/>
        <v>0</v>
      </c>
      <c r="P221" s="118"/>
      <c r="Q221" s="119"/>
      <c r="R221" s="127">
        <f t="shared" si="47"/>
        <v>0</v>
      </c>
      <c r="S221" s="118"/>
      <c r="T221" s="119"/>
      <c r="U221" s="127">
        <f t="shared" si="48"/>
        <v>0</v>
      </c>
      <c r="V221" s="118"/>
      <c r="W221" s="119"/>
      <c r="X221" s="127">
        <f t="shared" si="49"/>
        <v>0</v>
      </c>
      <c r="Y221" s="117"/>
      <c r="Z221" s="116"/>
      <c r="AA221" s="126">
        <f t="shared" si="50"/>
        <v>0</v>
      </c>
      <c r="AB221" s="117"/>
      <c r="AC221" s="116"/>
      <c r="AD221" s="126">
        <f t="shared" si="51"/>
        <v>0</v>
      </c>
      <c r="AE221" s="117"/>
      <c r="AF221" s="116"/>
      <c r="AG221" s="126">
        <f t="shared" si="52"/>
        <v>0</v>
      </c>
      <c r="AH221" s="120"/>
      <c r="AI221" s="121"/>
      <c r="AJ221" s="128">
        <f t="shared" si="53"/>
        <v>0</v>
      </c>
      <c r="AK221" s="118"/>
      <c r="AL221" s="119"/>
      <c r="AM221" s="127">
        <f t="shared" si="54"/>
        <v>0</v>
      </c>
      <c r="AN221" s="117"/>
      <c r="AO221" s="116"/>
      <c r="AP221" s="126">
        <f t="shared" si="55"/>
        <v>0</v>
      </c>
      <c r="AQ221" s="117"/>
      <c r="AR221" s="116"/>
      <c r="AS221" s="126">
        <f t="shared" si="56"/>
        <v>0</v>
      </c>
      <c r="AT221" s="122"/>
      <c r="AU221" s="130">
        <f t="shared" si="57"/>
        <v>0</v>
      </c>
      <c r="AV221" s="130">
        <f t="shared" si="58"/>
        <v>0</v>
      </c>
      <c r="AW221" s="130">
        <f t="shared" si="59"/>
        <v>0</v>
      </c>
    </row>
    <row r="222" spans="1:49" x14ac:dyDescent="0.3">
      <c r="A222" s="111" t="s">
        <v>1</v>
      </c>
      <c r="B222" s="111" t="s">
        <v>11</v>
      </c>
      <c r="C222" s="111">
        <v>2012</v>
      </c>
      <c r="D222" s="111" t="s">
        <v>14</v>
      </c>
      <c r="E222" s="112" t="s">
        <v>397</v>
      </c>
      <c r="F222" s="113">
        <v>6</v>
      </c>
      <c r="G222" s="112">
        <v>6.4</v>
      </c>
      <c r="H222" s="112" t="s">
        <v>305</v>
      </c>
      <c r="I222" s="114">
        <v>90291900903042</v>
      </c>
      <c r="J222" s="115"/>
      <c r="K222" s="116"/>
      <c r="L222" s="126">
        <f t="shared" si="45"/>
        <v>0</v>
      </c>
      <c r="M222" s="117"/>
      <c r="N222" s="116"/>
      <c r="O222" s="126">
        <f t="shared" si="46"/>
        <v>0</v>
      </c>
      <c r="P222" s="118"/>
      <c r="Q222" s="119"/>
      <c r="R222" s="127">
        <f t="shared" si="47"/>
        <v>0</v>
      </c>
      <c r="S222" s="118"/>
      <c r="T222" s="119"/>
      <c r="U222" s="127">
        <f t="shared" si="48"/>
        <v>0</v>
      </c>
      <c r="V222" s="118"/>
      <c r="W222" s="119"/>
      <c r="X222" s="127">
        <f t="shared" si="49"/>
        <v>0</v>
      </c>
      <c r="Y222" s="117"/>
      <c r="Z222" s="116"/>
      <c r="AA222" s="126">
        <f t="shared" si="50"/>
        <v>0</v>
      </c>
      <c r="AB222" s="117"/>
      <c r="AC222" s="116"/>
      <c r="AD222" s="126">
        <f t="shared" si="51"/>
        <v>0</v>
      </c>
      <c r="AE222" s="117"/>
      <c r="AF222" s="116"/>
      <c r="AG222" s="126">
        <f t="shared" si="52"/>
        <v>0</v>
      </c>
      <c r="AH222" s="120"/>
      <c r="AI222" s="121"/>
      <c r="AJ222" s="128">
        <f t="shared" si="53"/>
        <v>0</v>
      </c>
      <c r="AK222" s="118"/>
      <c r="AL222" s="119"/>
      <c r="AM222" s="127">
        <f t="shared" si="54"/>
        <v>0</v>
      </c>
      <c r="AN222" s="117"/>
      <c r="AO222" s="116"/>
      <c r="AP222" s="126">
        <f t="shared" si="55"/>
        <v>0</v>
      </c>
      <c r="AQ222" s="117"/>
      <c r="AR222" s="116"/>
      <c r="AS222" s="126">
        <f t="shared" si="56"/>
        <v>0</v>
      </c>
      <c r="AT222" s="122"/>
      <c r="AU222" s="130">
        <f t="shared" si="57"/>
        <v>0</v>
      </c>
      <c r="AV222" s="130">
        <f t="shared" si="58"/>
        <v>0</v>
      </c>
      <c r="AW222" s="130">
        <f t="shared" si="59"/>
        <v>0</v>
      </c>
    </row>
    <row r="223" spans="1:49" x14ac:dyDescent="0.3">
      <c r="A223" s="111" t="s">
        <v>1</v>
      </c>
      <c r="B223" s="111" t="s">
        <v>11</v>
      </c>
      <c r="C223" s="111">
        <v>2012</v>
      </c>
      <c r="D223" s="111" t="s">
        <v>14</v>
      </c>
      <c r="E223" s="112" t="s">
        <v>398</v>
      </c>
      <c r="F223" s="113">
        <v>6</v>
      </c>
      <c r="G223" s="112">
        <v>6.4</v>
      </c>
      <c r="H223" s="112" t="s">
        <v>305</v>
      </c>
      <c r="I223" s="114">
        <v>90291900902584</v>
      </c>
      <c r="J223" s="115"/>
      <c r="K223" s="116"/>
      <c r="L223" s="126">
        <f t="shared" si="45"/>
        <v>0</v>
      </c>
      <c r="M223" s="117"/>
      <c r="N223" s="116"/>
      <c r="O223" s="126">
        <f t="shared" si="46"/>
        <v>0</v>
      </c>
      <c r="P223" s="118"/>
      <c r="Q223" s="119"/>
      <c r="R223" s="127">
        <f t="shared" si="47"/>
        <v>0</v>
      </c>
      <c r="S223" s="118"/>
      <c r="T223" s="119"/>
      <c r="U223" s="127">
        <f t="shared" si="48"/>
        <v>0</v>
      </c>
      <c r="V223" s="118"/>
      <c r="W223" s="119"/>
      <c r="X223" s="127">
        <f t="shared" si="49"/>
        <v>0</v>
      </c>
      <c r="Y223" s="117"/>
      <c r="Z223" s="116"/>
      <c r="AA223" s="126">
        <f t="shared" si="50"/>
        <v>0</v>
      </c>
      <c r="AB223" s="117"/>
      <c r="AC223" s="116"/>
      <c r="AD223" s="126">
        <f t="shared" si="51"/>
        <v>0</v>
      </c>
      <c r="AE223" s="117"/>
      <c r="AF223" s="116"/>
      <c r="AG223" s="126">
        <f t="shared" si="52"/>
        <v>0</v>
      </c>
      <c r="AH223" s="120"/>
      <c r="AI223" s="121"/>
      <c r="AJ223" s="128">
        <f t="shared" si="53"/>
        <v>0</v>
      </c>
      <c r="AK223" s="118"/>
      <c r="AL223" s="119"/>
      <c r="AM223" s="127">
        <f t="shared" si="54"/>
        <v>0</v>
      </c>
      <c r="AN223" s="117"/>
      <c r="AO223" s="116"/>
      <c r="AP223" s="126">
        <f t="shared" si="55"/>
        <v>0</v>
      </c>
      <c r="AQ223" s="117"/>
      <c r="AR223" s="116"/>
      <c r="AS223" s="126">
        <f t="shared" si="56"/>
        <v>0</v>
      </c>
      <c r="AT223" s="122"/>
      <c r="AU223" s="130">
        <f t="shared" si="57"/>
        <v>0</v>
      </c>
      <c r="AV223" s="130">
        <f t="shared" si="58"/>
        <v>0</v>
      </c>
      <c r="AW223" s="130">
        <f t="shared" si="59"/>
        <v>0</v>
      </c>
    </row>
    <row r="224" spans="1:49" x14ac:dyDescent="0.3">
      <c r="A224" s="111" t="s">
        <v>1</v>
      </c>
      <c r="B224" s="111" t="s">
        <v>11</v>
      </c>
      <c r="C224" s="111">
        <v>2012</v>
      </c>
      <c r="D224" s="111" t="s">
        <v>14</v>
      </c>
      <c r="E224" s="112" t="s">
        <v>399</v>
      </c>
      <c r="F224" s="113">
        <v>6</v>
      </c>
      <c r="G224" s="112">
        <v>6.4</v>
      </c>
      <c r="H224" s="112" t="s">
        <v>305</v>
      </c>
      <c r="I224" s="114">
        <v>90291900903822</v>
      </c>
      <c r="J224" s="115"/>
      <c r="K224" s="116"/>
      <c r="L224" s="126">
        <f t="shared" si="45"/>
        <v>0</v>
      </c>
      <c r="M224" s="117"/>
      <c r="N224" s="116"/>
      <c r="O224" s="126">
        <f t="shared" si="46"/>
        <v>0</v>
      </c>
      <c r="P224" s="118"/>
      <c r="Q224" s="119"/>
      <c r="R224" s="127">
        <f t="shared" si="47"/>
        <v>0</v>
      </c>
      <c r="S224" s="118"/>
      <c r="T224" s="119"/>
      <c r="U224" s="127">
        <f t="shared" si="48"/>
        <v>0</v>
      </c>
      <c r="V224" s="118"/>
      <c r="W224" s="119"/>
      <c r="X224" s="127">
        <f t="shared" si="49"/>
        <v>0</v>
      </c>
      <c r="Y224" s="117"/>
      <c r="Z224" s="116"/>
      <c r="AA224" s="126">
        <f t="shared" si="50"/>
        <v>0</v>
      </c>
      <c r="AB224" s="117"/>
      <c r="AC224" s="116"/>
      <c r="AD224" s="126">
        <f t="shared" si="51"/>
        <v>0</v>
      </c>
      <c r="AE224" s="117"/>
      <c r="AF224" s="116"/>
      <c r="AG224" s="126">
        <f t="shared" si="52"/>
        <v>0</v>
      </c>
      <c r="AH224" s="120"/>
      <c r="AI224" s="121"/>
      <c r="AJ224" s="128">
        <f t="shared" si="53"/>
        <v>0</v>
      </c>
      <c r="AK224" s="118"/>
      <c r="AL224" s="119"/>
      <c r="AM224" s="127">
        <f t="shared" si="54"/>
        <v>0</v>
      </c>
      <c r="AN224" s="117"/>
      <c r="AO224" s="116"/>
      <c r="AP224" s="126">
        <f t="shared" si="55"/>
        <v>0</v>
      </c>
      <c r="AQ224" s="117"/>
      <c r="AR224" s="116"/>
      <c r="AS224" s="126">
        <f t="shared" si="56"/>
        <v>0</v>
      </c>
      <c r="AT224" s="122"/>
      <c r="AU224" s="130">
        <f t="shared" si="57"/>
        <v>0</v>
      </c>
      <c r="AV224" s="130">
        <f t="shared" si="58"/>
        <v>0</v>
      </c>
      <c r="AW224" s="130">
        <f t="shared" si="59"/>
        <v>0</v>
      </c>
    </row>
    <row r="225" spans="1:49" x14ac:dyDescent="0.3">
      <c r="A225" s="111" t="s">
        <v>1</v>
      </c>
      <c r="B225" s="111" t="s">
        <v>11</v>
      </c>
      <c r="C225" s="111">
        <v>2012</v>
      </c>
      <c r="D225" s="111" t="s">
        <v>14</v>
      </c>
      <c r="E225" s="112" t="s">
        <v>400</v>
      </c>
      <c r="F225" s="113">
        <v>6</v>
      </c>
      <c r="G225" s="112">
        <v>6.4</v>
      </c>
      <c r="H225" s="112" t="s">
        <v>305</v>
      </c>
      <c r="I225" s="114">
        <v>90291900903816</v>
      </c>
      <c r="J225" s="115"/>
      <c r="K225" s="116"/>
      <c r="L225" s="126">
        <f t="shared" si="45"/>
        <v>0</v>
      </c>
      <c r="M225" s="117"/>
      <c r="N225" s="116"/>
      <c r="O225" s="126">
        <f t="shared" si="46"/>
        <v>0</v>
      </c>
      <c r="P225" s="118"/>
      <c r="Q225" s="119"/>
      <c r="R225" s="127">
        <f t="shared" si="47"/>
        <v>0</v>
      </c>
      <c r="S225" s="118"/>
      <c r="T225" s="119"/>
      <c r="U225" s="127">
        <f t="shared" si="48"/>
        <v>0</v>
      </c>
      <c r="V225" s="118"/>
      <c r="W225" s="119"/>
      <c r="X225" s="127">
        <f t="shared" si="49"/>
        <v>0</v>
      </c>
      <c r="Y225" s="117"/>
      <c r="Z225" s="116"/>
      <c r="AA225" s="126">
        <f t="shared" si="50"/>
        <v>0</v>
      </c>
      <c r="AB225" s="117"/>
      <c r="AC225" s="116"/>
      <c r="AD225" s="126">
        <f t="shared" si="51"/>
        <v>0</v>
      </c>
      <c r="AE225" s="117"/>
      <c r="AF225" s="116"/>
      <c r="AG225" s="126">
        <f t="shared" si="52"/>
        <v>0</v>
      </c>
      <c r="AH225" s="120"/>
      <c r="AI225" s="121"/>
      <c r="AJ225" s="128">
        <f t="shared" si="53"/>
        <v>0</v>
      </c>
      <c r="AK225" s="118"/>
      <c r="AL225" s="119"/>
      <c r="AM225" s="127">
        <f t="shared" si="54"/>
        <v>0</v>
      </c>
      <c r="AN225" s="117"/>
      <c r="AO225" s="116"/>
      <c r="AP225" s="126">
        <f t="shared" si="55"/>
        <v>0</v>
      </c>
      <c r="AQ225" s="117"/>
      <c r="AR225" s="116"/>
      <c r="AS225" s="126">
        <f t="shared" si="56"/>
        <v>0</v>
      </c>
      <c r="AT225" s="122"/>
      <c r="AU225" s="130">
        <f t="shared" si="57"/>
        <v>0</v>
      </c>
      <c r="AV225" s="130">
        <f t="shared" si="58"/>
        <v>0</v>
      </c>
      <c r="AW225" s="130">
        <f t="shared" si="59"/>
        <v>0</v>
      </c>
    </row>
    <row r="226" spans="1:49" x14ac:dyDescent="0.3">
      <c r="A226" s="111" t="s">
        <v>1</v>
      </c>
      <c r="B226" s="111" t="s">
        <v>11</v>
      </c>
      <c r="C226" s="111">
        <v>2012</v>
      </c>
      <c r="D226" s="111" t="s">
        <v>14</v>
      </c>
      <c r="E226" s="112" t="s">
        <v>401</v>
      </c>
      <c r="F226" s="113">
        <v>6</v>
      </c>
      <c r="G226" s="112">
        <v>6.4</v>
      </c>
      <c r="H226" s="112" t="s">
        <v>305</v>
      </c>
      <c r="I226" s="114">
        <v>90291900903830</v>
      </c>
      <c r="J226" s="115"/>
      <c r="K226" s="116"/>
      <c r="L226" s="126">
        <f t="shared" si="45"/>
        <v>0</v>
      </c>
      <c r="M226" s="117"/>
      <c r="N226" s="116"/>
      <c r="O226" s="126">
        <f t="shared" si="46"/>
        <v>0</v>
      </c>
      <c r="P226" s="118"/>
      <c r="Q226" s="119"/>
      <c r="R226" s="127">
        <f t="shared" si="47"/>
        <v>0</v>
      </c>
      <c r="S226" s="118"/>
      <c r="T226" s="119"/>
      <c r="U226" s="127">
        <f t="shared" si="48"/>
        <v>0</v>
      </c>
      <c r="V226" s="118"/>
      <c r="W226" s="119"/>
      <c r="X226" s="127">
        <f t="shared" si="49"/>
        <v>0</v>
      </c>
      <c r="Y226" s="117"/>
      <c r="Z226" s="116"/>
      <c r="AA226" s="126">
        <f t="shared" si="50"/>
        <v>0</v>
      </c>
      <c r="AB226" s="117"/>
      <c r="AC226" s="116"/>
      <c r="AD226" s="126">
        <f t="shared" si="51"/>
        <v>0</v>
      </c>
      <c r="AE226" s="117"/>
      <c r="AF226" s="116"/>
      <c r="AG226" s="126">
        <f t="shared" si="52"/>
        <v>0</v>
      </c>
      <c r="AH226" s="120"/>
      <c r="AI226" s="121"/>
      <c r="AJ226" s="128">
        <f t="shared" si="53"/>
        <v>0</v>
      </c>
      <c r="AK226" s="118"/>
      <c r="AL226" s="119"/>
      <c r="AM226" s="127">
        <f t="shared" si="54"/>
        <v>0</v>
      </c>
      <c r="AN226" s="117"/>
      <c r="AO226" s="116"/>
      <c r="AP226" s="126">
        <f t="shared" si="55"/>
        <v>0</v>
      </c>
      <c r="AQ226" s="117"/>
      <c r="AR226" s="116"/>
      <c r="AS226" s="126">
        <f t="shared" si="56"/>
        <v>0</v>
      </c>
      <c r="AT226" s="122"/>
      <c r="AU226" s="130">
        <f t="shared" si="57"/>
        <v>0</v>
      </c>
      <c r="AV226" s="130">
        <f t="shared" si="58"/>
        <v>0</v>
      </c>
      <c r="AW226" s="130">
        <f t="shared" si="59"/>
        <v>0</v>
      </c>
    </row>
    <row r="227" spans="1:49" x14ac:dyDescent="0.3">
      <c r="A227" s="111" t="s">
        <v>1</v>
      </c>
      <c r="B227" s="111" t="s">
        <v>11</v>
      </c>
      <c r="C227" s="111">
        <v>2012</v>
      </c>
      <c r="D227" s="111" t="s">
        <v>14</v>
      </c>
      <c r="E227" s="112" t="s">
        <v>402</v>
      </c>
      <c r="F227" s="113">
        <v>6</v>
      </c>
      <c r="G227" s="112">
        <v>6.4</v>
      </c>
      <c r="H227" s="112" t="s">
        <v>305</v>
      </c>
      <c r="I227" s="114">
        <v>90291900903086</v>
      </c>
      <c r="J227" s="115"/>
      <c r="K227" s="116"/>
      <c r="L227" s="126">
        <f t="shared" si="45"/>
        <v>0</v>
      </c>
      <c r="M227" s="117"/>
      <c r="N227" s="116"/>
      <c r="O227" s="126">
        <f t="shared" si="46"/>
        <v>0</v>
      </c>
      <c r="P227" s="118"/>
      <c r="Q227" s="119"/>
      <c r="R227" s="127">
        <f t="shared" si="47"/>
        <v>0</v>
      </c>
      <c r="S227" s="118"/>
      <c r="T227" s="119"/>
      <c r="U227" s="127">
        <f t="shared" si="48"/>
        <v>0</v>
      </c>
      <c r="V227" s="118"/>
      <c r="W227" s="119"/>
      <c r="X227" s="127">
        <f t="shared" si="49"/>
        <v>0</v>
      </c>
      <c r="Y227" s="117"/>
      <c r="Z227" s="116"/>
      <c r="AA227" s="126">
        <f t="shared" si="50"/>
        <v>0</v>
      </c>
      <c r="AB227" s="117"/>
      <c r="AC227" s="116"/>
      <c r="AD227" s="126">
        <f t="shared" si="51"/>
        <v>0</v>
      </c>
      <c r="AE227" s="117"/>
      <c r="AF227" s="116"/>
      <c r="AG227" s="126">
        <f t="shared" si="52"/>
        <v>0</v>
      </c>
      <c r="AH227" s="120"/>
      <c r="AI227" s="121"/>
      <c r="AJ227" s="128">
        <f t="shared" si="53"/>
        <v>0</v>
      </c>
      <c r="AK227" s="118"/>
      <c r="AL227" s="119"/>
      <c r="AM227" s="127">
        <f t="shared" si="54"/>
        <v>0</v>
      </c>
      <c r="AN227" s="117"/>
      <c r="AO227" s="116"/>
      <c r="AP227" s="126">
        <f t="shared" si="55"/>
        <v>0</v>
      </c>
      <c r="AQ227" s="117"/>
      <c r="AR227" s="116"/>
      <c r="AS227" s="126">
        <f t="shared" si="56"/>
        <v>0</v>
      </c>
      <c r="AT227" s="122"/>
      <c r="AU227" s="130">
        <f t="shared" si="57"/>
        <v>0</v>
      </c>
      <c r="AV227" s="130">
        <f t="shared" si="58"/>
        <v>0</v>
      </c>
      <c r="AW227" s="130">
        <f t="shared" si="59"/>
        <v>0</v>
      </c>
    </row>
    <row r="228" spans="1:49" x14ac:dyDescent="0.3">
      <c r="A228" s="111" t="s">
        <v>1</v>
      </c>
      <c r="B228" s="111" t="s">
        <v>19</v>
      </c>
      <c r="C228" s="111">
        <v>2013</v>
      </c>
      <c r="D228" s="111">
        <v>7600</v>
      </c>
      <c r="E228" s="112" t="s">
        <v>403</v>
      </c>
      <c r="F228" s="113">
        <v>6</v>
      </c>
      <c r="G228" s="112" t="s">
        <v>64</v>
      </c>
      <c r="H228" s="112" t="s">
        <v>404</v>
      </c>
      <c r="I228" s="114"/>
      <c r="J228" s="115"/>
      <c r="K228" s="116"/>
      <c r="L228" s="126">
        <f t="shared" si="45"/>
        <v>0</v>
      </c>
      <c r="M228" s="117"/>
      <c r="N228" s="116"/>
      <c r="O228" s="126">
        <f t="shared" si="46"/>
        <v>0</v>
      </c>
      <c r="P228" s="118"/>
      <c r="Q228" s="119"/>
      <c r="R228" s="127">
        <f t="shared" si="47"/>
        <v>0</v>
      </c>
      <c r="S228" s="118"/>
      <c r="T228" s="119"/>
      <c r="U228" s="127">
        <f t="shared" si="48"/>
        <v>0</v>
      </c>
      <c r="V228" s="118"/>
      <c r="W228" s="119"/>
      <c r="X228" s="127">
        <f t="shared" si="49"/>
        <v>0</v>
      </c>
      <c r="Y228" s="117"/>
      <c r="Z228" s="116"/>
      <c r="AA228" s="126">
        <f t="shared" si="50"/>
        <v>0</v>
      </c>
      <c r="AB228" s="117"/>
      <c r="AC228" s="116"/>
      <c r="AD228" s="126">
        <f t="shared" si="51"/>
        <v>0</v>
      </c>
      <c r="AE228" s="117"/>
      <c r="AF228" s="116"/>
      <c r="AG228" s="126">
        <f t="shared" si="52"/>
        <v>0</v>
      </c>
      <c r="AH228" s="120"/>
      <c r="AI228" s="121"/>
      <c r="AJ228" s="128">
        <f t="shared" si="53"/>
        <v>0</v>
      </c>
      <c r="AK228" s="118"/>
      <c r="AL228" s="119"/>
      <c r="AM228" s="127">
        <f t="shared" si="54"/>
        <v>0</v>
      </c>
      <c r="AN228" s="117"/>
      <c r="AO228" s="116"/>
      <c r="AP228" s="126">
        <f t="shared" si="55"/>
        <v>0</v>
      </c>
      <c r="AQ228" s="117"/>
      <c r="AR228" s="116"/>
      <c r="AS228" s="126">
        <f t="shared" si="56"/>
        <v>0</v>
      </c>
      <c r="AT228" s="122"/>
      <c r="AU228" s="130">
        <f t="shared" si="57"/>
        <v>0</v>
      </c>
      <c r="AV228" s="130">
        <f t="shared" si="58"/>
        <v>0</v>
      </c>
      <c r="AW228" s="130">
        <f t="shared" si="59"/>
        <v>0</v>
      </c>
    </row>
    <row r="229" spans="1:49" x14ac:dyDescent="0.3">
      <c r="A229" s="111" t="s">
        <v>1</v>
      </c>
      <c r="B229" s="111" t="s">
        <v>11</v>
      </c>
      <c r="C229" s="111">
        <v>2013</v>
      </c>
      <c r="D229" s="111" t="s">
        <v>13</v>
      </c>
      <c r="E229" s="112" t="s">
        <v>405</v>
      </c>
      <c r="F229" s="113">
        <v>8</v>
      </c>
      <c r="G229" s="112"/>
      <c r="H229" s="112"/>
      <c r="I229" s="114"/>
      <c r="J229" s="115"/>
      <c r="K229" s="116"/>
      <c r="L229" s="126">
        <f t="shared" si="45"/>
        <v>0</v>
      </c>
      <c r="M229" s="117"/>
      <c r="N229" s="116"/>
      <c r="O229" s="126">
        <f t="shared" si="46"/>
        <v>0</v>
      </c>
      <c r="P229" s="118"/>
      <c r="Q229" s="119"/>
      <c r="R229" s="127">
        <f t="shared" si="47"/>
        <v>0</v>
      </c>
      <c r="S229" s="118"/>
      <c r="T229" s="119"/>
      <c r="U229" s="127">
        <f t="shared" si="48"/>
        <v>0</v>
      </c>
      <c r="V229" s="118"/>
      <c r="W229" s="119"/>
      <c r="X229" s="127">
        <f t="shared" si="49"/>
        <v>0</v>
      </c>
      <c r="Y229" s="117"/>
      <c r="Z229" s="116"/>
      <c r="AA229" s="126">
        <f t="shared" si="50"/>
        <v>0</v>
      </c>
      <c r="AB229" s="117"/>
      <c r="AC229" s="116"/>
      <c r="AD229" s="126">
        <f t="shared" si="51"/>
        <v>0</v>
      </c>
      <c r="AE229" s="117"/>
      <c r="AF229" s="116"/>
      <c r="AG229" s="126">
        <f t="shared" si="52"/>
        <v>0</v>
      </c>
      <c r="AH229" s="120"/>
      <c r="AI229" s="121"/>
      <c r="AJ229" s="128">
        <f t="shared" si="53"/>
        <v>0</v>
      </c>
      <c r="AK229" s="118"/>
      <c r="AL229" s="119"/>
      <c r="AM229" s="127">
        <f t="shared" si="54"/>
        <v>0</v>
      </c>
      <c r="AN229" s="117"/>
      <c r="AO229" s="116"/>
      <c r="AP229" s="126">
        <f t="shared" si="55"/>
        <v>0</v>
      </c>
      <c r="AQ229" s="117"/>
      <c r="AR229" s="116"/>
      <c r="AS229" s="126">
        <f t="shared" si="56"/>
        <v>0</v>
      </c>
      <c r="AT229" s="122"/>
      <c r="AU229" s="130">
        <f t="shared" si="57"/>
        <v>0</v>
      </c>
      <c r="AV229" s="130">
        <f t="shared" si="58"/>
        <v>0</v>
      </c>
      <c r="AW229" s="130">
        <f t="shared" si="59"/>
        <v>0</v>
      </c>
    </row>
    <row r="230" spans="1:49" x14ac:dyDescent="0.3">
      <c r="A230" s="111" t="s">
        <v>1</v>
      </c>
      <c r="B230" s="111" t="s">
        <v>11</v>
      </c>
      <c r="C230" s="111">
        <v>2013</v>
      </c>
      <c r="D230" s="111" t="s">
        <v>384</v>
      </c>
      <c r="E230" s="112" t="s">
        <v>406</v>
      </c>
      <c r="F230" s="113">
        <v>8</v>
      </c>
      <c r="G230" s="112" t="s">
        <v>64</v>
      </c>
      <c r="H230" s="112"/>
      <c r="I230" s="114"/>
      <c r="J230" s="115"/>
      <c r="K230" s="116"/>
      <c r="L230" s="126">
        <f t="shared" si="45"/>
        <v>0</v>
      </c>
      <c r="M230" s="117"/>
      <c r="N230" s="116"/>
      <c r="O230" s="126">
        <f t="shared" si="46"/>
        <v>0</v>
      </c>
      <c r="P230" s="118"/>
      <c r="Q230" s="119"/>
      <c r="R230" s="127">
        <f t="shared" si="47"/>
        <v>0</v>
      </c>
      <c r="S230" s="118"/>
      <c r="T230" s="119"/>
      <c r="U230" s="127">
        <f t="shared" si="48"/>
        <v>0</v>
      </c>
      <c r="V230" s="118"/>
      <c r="W230" s="119"/>
      <c r="X230" s="127">
        <f t="shared" si="49"/>
        <v>0</v>
      </c>
      <c r="Y230" s="117"/>
      <c r="Z230" s="116"/>
      <c r="AA230" s="126">
        <f t="shared" si="50"/>
        <v>0</v>
      </c>
      <c r="AB230" s="117"/>
      <c r="AC230" s="116"/>
      <c r="AD230" s="126">
        <f t="shared" si="51"/>
        <v>0</v>
      </c>
      <c r="AE230" s="117"/>
      <c r="AF230" s="116"/>
      <c r="AG230" s="126">
        <f t="shared" si="52"/>
        <v>0</v>
      </c>
      <c r="AH230" s="120"/>
      <c r="AI230" s="121"/>
      <c r="AJ230" s="128">
        <f t="shared" si="53"/>
        <v>0</v>
      </c>
      <c r="AK230" s="118"/>
      <c r="AL230" s="119"/>
      <c r="AM230" s="127">
        <f t="shared" si="54"/>
        <v>0</v>
      </c>
      <c r="AN230" s="117"/>
      <c r="AO230" s="116"/>
      <c r="AP230" s="126">
        <f t="shared" si="55"/>
        <v>0</v>
      </c>
      <c r="AQ230" s="117"/>
      <c r="AR230" s="116"/>
      <c r="AS230" s="126">
        <f t="shared" si="56"/>
        <v>0</v>
      </c>
      <c r="AT230" s="122"/>
      <c r="AU230" s="130">
        <f t="shared" si="57"/>
        <v>0</v>
      </c>
      <c r="AV230" s="130">
        <f t="shared" si="58"/>
        <v>0</v>
      </c>
      <c r="AW230" s="130">
        <f t="shared" si="59"/>
        <v>0</v>
      </c>
    </row>
    <row r="231" spans="1:49" x14ac:dyDescent="0.3">
      <c r="A231" s="111" t="s">
        <v>1</v>
      </c>
      <c r="B231" s="111" t="s">
        <v>19</v>
      </c>
      <c r="C231" s="111">
        <v>2013</v>
      </c>
      <c r="D231" s="111" t="s">
        <v>407</v>
      </c>
      <c r="E231" s="112" t="s">
        <v>408</v>
      </c>
      <c r="F231" s="113">
        <v>6</v>
      </c>
      <c r="G231" s="112"/>
      <c r="H231" s="112"/>
      <c r="I231" s="114"/>
      <c r="J231" s="115"/>
      <c r="K231" s="116"/>
      <c r="L231" s="126">
        <f t="shared" si="45"/>
        <v>0</v>
      </c>
      <c r="M231" s="117"/>
      <c r="N231" s="116"/>
      <c r="O231" s="126">
        <f t="shared" si="46"/>
        <v>0</v>
      </c>
      <c r="P231" s="118"/>
      <c r="Q231" s="119"/>
      <c r="R231" s="127">
        <f t="shared" si="47"/>
        <v>0</v>
      </c>
      <c r="S231" s="118"/>
      <c r="T231" s="119"/>
      <c r="U231" s="127">
        <f t="shared" si="48"/>
        <v>0</v>
      </c>
      <c r="V231" s="118"/>
      <c r="W231" s="119"/>
      <c r="X231" s="127">
        <f t="shared" si="49"/>
        <v>0</v>
      </c>
      <c r="Y231" s="117"/>
      <c r="Z231" s="116"/>
      <c r="AA231" s="126">
        <f t="shared" si="50"/>
        <v>0</v>
      </c>
      <c r="AB231" s="117"/>
      <c r="AC231" s="116"/>
      <c r="AD231" s="126">
        <f t="shared" si="51"/>
        <v>0</v>
      </c>
      <c r="AE231" s="117"/>
      <c r="AF231" s="116"/>
      <c r="AG231" s="126">
        <f t="shared" si="52"/>
        <v>0</v>
      </c>
      <c r="AH231" s="120"/>
      <c r="AI231" s="121"/>
      <c r="AJ231" s="128">
        <f t="shared" si="53"/>
        <v>0</v>
      </c>
      <c r="AK231" s="118"/>
      <c r="AL231" s="119"/>
      <c r="AM231" s="127">
        <f t="shared" si="54"/>
        <v>0</v>
      </c>
      <c r="AN231" s="117"/>
      <c r="AO231" s="116"/>
      <c r="AP231" s="126">
        <f t="shared" si="55"/>
        <v>0</v>
      </c>
      <c r="AQ231" s="117"/>
      <c r="AR231" s="116"/>
      <c r="AS231" s="126">
        <f t="shared" si="56"/>
        <v>0</v>
      </c>
      <c r="AT231" s="122"/>
      <c r="AU231" s="130">
        <f t="shared" si="57"/>
        <v>0</v>
      </c>
      <c r="AV231" s="130">
        <f t="shared" si="58"/>
        <v>0</v>
      </c>
      <c r="AW231" s="130">
        <f t="shared" si="59"/>
        <v>0</v>
      </c>
    </row>
    <row r="232" spans="1:49" x14ac:dyDescent="0.3">
      <c r="A232" s="111" t="s">
        <v>409</v>
      </c>
      <c r="B232" s="111" t="s">
        <v>16</v>
      </c>
      <c r="C232" s="111">
        <v>2013</v>
      </c>
      <c r="D232" s="111" t="s">
        <v>410</v>
      </c>
      <c r="E232" s="112" t="s">
        <v>411</v>
      </c>
      <c r="F232" s="113">
        <v>8</v>
      </c>
      <c r="G232" s="112"/>
      <c r="H232" s="112"/>
      <c r="I232" s="114"/>
      <c r="J232" s="115"/>
      <c r="K232" s="116"/>
      <c r="L232" s="126">
        <f t="shared" si="45"/>
        <v>0</v>
      </c>
      <c r="M232" s="117"/>
      <c r="N232" s="116"/>
      <c r="O232" s="126">
        <f t="shared" si="46"/>
        <v>0</v>
      </c>
      <c r="P232" s="118"/>
      <c r="Q232" s="119"/>
      <c r="R232" s="127">
        <f t="shared" si="47"/>
        <v>0</v>
      </c>
      <c r="S232" s="118"/>
      <c r="T232" s="119"/>
      <c r="U232" s="127">
        <f t="shared" si="48"/>
        <v>0</v>
      </c>
      <c r="V232" s="118"/>
      <c r="W232" s="119"/>
      <c r="X232" s="127">
        <f t="shared" si="49"/>
        <v>0</v>
      </c>
      <c r="Y232" s="117"/>
      <c r="Z232" s="116"/>
      <c r="AA232" s="126">
        <f t="shared" si="50"/>
        <v>0</v>
      </c>
      <c r="AB232" s="117"/>
      <c r="AC232" s="116"/>
      <c r="AD232" s="126">
        <f t="shared" si="51"/>
        <v>0</v>
      </c>
      <c r="AE232" s="117"/>
      <c r="AF232" s="116"/>
      <c r="AG232" s="126">
        <f t="shared" si="52"/>
        <v>0</v>
      </c>
      <c r="AH232" s="120"/>
      <c r="AI232" s="121"/>
      <c r="AJ232" s="128">
        <f t="shared" si="53"/>
        <v>0</v>
      </c>
      <c r="AK232" s="118"/>
      <c r="AL232" s="119"/>
      <c r="AM232" s="127">
        <f t="shared" si="54"/>
        <v>0</v>
      </c>
      <c r="AN232" s="117"/>
      <c r="AO232" s="116"/>
      <c r="AP232" s="126">
        <f t="shared" si="55"/>
        <v>0</v>
      </c>
      <c r="AQ232" s="117"/>
      <c r="AR232" s="116"/>
      <c r="AS232" s="126">
        <f t="shared" si="56"/>
        <v>0</v>
      </c>
      <c r="AT232" s="122"/>
      <c r="AU232" s="130">
        <f t="shared" si="57"/>
        <v>0</v>
      </c>
      <c r="AV232" s="130">
        <f t="shared" si="58"/>
        <v>0</v>
      </c>
      <c r="AW232" s="130">
        <f t="shared" si="59"/>
        <v>0</v>
      </c>
    </row>
    <row r="233" spans="1:49" x14ac:dyDescent="0.3">
      <c r="A233" s="111" t="s">
        <v>34</v>
      </c>
      <c r="B233" s="111" t="s">
        <v>26</v>
      </c>
      <c r="C233" s="111">
        <v>2013</v>
      </c>
      <c r="D233" s="111" t="s">
        <v>35</v>
      </c>
      <c r="E233" s="112" t="s">
        <v>412</v>
      </c>
      <c r="F233" s="113">
        <v>4</v>
      </c>
      <c r="G233" s="112"/>
      <c r="H233" s="112"/>
      <c r="I233" s="114"/>
      <c r="J233" s="115"/>
      <c r="K233" s="116"/>
      <c r="L233" s="126">
        <f t="shared" si="45"/>
        <v>0</v>
      </c>
      <c r="M233" s="117"/>
      <c r="N233" s="116"/>
      <c r="O233" s="126">
        <f t="shared" si="46"/>
        <v>0</v>
      </c>
      <c r="P233" s="118"/>
      <c r="Q233" s="119"/>
      <c r="R233" s="127">
        <f t="shared" si="47"/>
        <v>0</v>
      </c>
      <c r="S233" s="118"/>
      <c r="T233" s="119"/>
      <c r="U233" s="127">
        <f t="shared" si="48"/>
        <v>0</v>
      </c>
      <c r="V233" s="118"/>
      <c r="W233" s="119"/>
      <c r="X233" s="127">
        <f t="shared" si="49"/>
        <v>0</v>
      </c>
      <c r="Y233" s="117"/>
      <c r="Z233" s="116"/>
      <c r="AA233" s="126">
        <f t="shared" si="50"/>
        <v>0</v>
      </c>
      <c r="AB233" s="117"/>
      <c r="AC233" s="116"/>
      <c r="AD233" s="126">
        <f t="shared" si="51"/>
        <v>0</v>
      </c>
      <c r="AE233" s="117"/>
      <c r="AF233" s="116"/>
      <c r="AG233" s="126">
        <f t="shared" si="52"/>
        <v>0</v>
      </c>
      <c r="AH233" s="120"/>
      <c r="AI233" s="121"/>
      <c r="AJ233" s="128">
        <f t="shared" si="53"/>
        <v>0</v>
      </c>
      <c r="AK233" s="118"/>
      <c r="AL233" s="119"/>
      <c r="AM233" s="127">
        <f t="shared" si="54"/>
        <v>0</v>
      </c>
      <c r="AN233" s="117"/>
      <c r="AO233" s="116"/>
      <c r="AP233" s="126">
        <f t="shared" si="55"/>
        <v>0</v>
      </c>
      <c r="AQ233" s="117"/>
      <c r="AR233" s="116"/>
      <c r="AS233" s="126">
        <f t="shared" si="56"/>
        <v>0</v>
      </c>
      <c r="AT233" s="122"/>
      <c r="AU233" s="130">
        <f t="shared" si="57"/>
        <v>0</v>
      </c>
      <c r="AV233" s="130">
        <f t="shared" si="58"/>
        <v>0</v>
      </c>
      <c r="AW233" s="130">
        <f t="shared" si="59"/>
        <v>0</v>
      </c>
    </row>
    <row r="234" spans="1:49" x14ac:dyDescent="0.3">
      <c r="A234" s="111" t="s">
        <v>1</v>
      </c>
      <c r="B234" s="111" t="s">
        <v>19</v>
      </c>
      <c r="C234" s="111">
        <v>2013</v>
      </c>
      <c r="D234" s="111" t="s">
        <v>20</v>
      </c>
      <c r="E234" s="112" t="s">
        <v>413</v>
      </c>
      <c r="F234" s="113">
        <v>6</v>
      </c>
      <c r="G234" s="112"/>
      <c r="H234" s="112" t="s">
        <v>414</v>
      </c>
      <c r="I234" s="114"/>
      <c r="J234" s="115"/>
      <c r="K234" s="116"/>
      <c r="L234" s="126">
        <f t="shared" si="45"/>
        <v>0</v>
      </c>
      <c r="M234" s="117"/>
      <c r="N234" s="116"/>
      <c r="O234" s="126">
        <f t="shared" si="46"/>
        <v>0</v>
      </c>
      <c r="P234" s="118"/>
      <c r="Q234" s="119"/>
      <c r="R234" s="127">
        <f t="shared" si="47"/>
        <v>0</v>
      </c>
      <c r="S234" s="118"/>
      <c r="T234" s="119"/>
      <c r="U234" s="127">
        <f t="shared" si="48"/>
        <v>0</v>
      </c>
      <c r="V234" s="118"/>
      <c r="W234" s="119"/>
      <c r="X234" s="127">
        <f t="shared" si="49"/>
        <v>0</v>
      </c>
      <c r="Y234" s="117"/>
      <c r="Z234" s="116"/>
      <c r="AA234" s="126">
        <f t="shared" si="50"/>
        <v>0</v>
      </c>
      <c r="AB234" s="117"/>
      <c r="AC234" s="116"/>
      <c r="AD234" s="126">
        <f t="shared" si="51"/>
        <v>0</v>
      </c>
      <c r="AE234" s="117"/>
      <c r="AF234" s="116"/>
      <c r="AG234" s="126">
        <f t="shared" si="52"/>
        <v>0</v>
      </c>
      <c r="AH234" s="120"/>
      <c r="AI234" s="121"/>
      <c r="AJ234" s="128">
        <f t="shared" si="53"/>
        <v>0</v>
      </c>
      <c r="AK234" s="118"/>
      <c r="AL234" s="119"/>
      <c r="AM234" s="127">
        <f t="shared" si="54"/>
        <v>0</v>
      </c>
      <c r="AN234" s="117"/>
      <c r="AO234" s="116"/>
      <c r="AP234" s="126">
        <f t="shared" si="55"/>
        <v>0</v>
      </c>
      <c r="AQ234" s="117"/>
      <c r="AR234" s="116"/>
      <c r="AS234" s="126">
        <f t="shared" si="56"/>
        <v>0</v>
      </c>
      <c r="AT234" s="122"/>
      <c r="AU234" s="130">
        <f t="shared" si="57"/>
        <v>0</v>
      </c>
      <c r="AV234" s="130">
        <f t="shared" si="58"/>
        <v>0</v>
      </c>
      <c r="AW234" s="130">
        <f t="shared" si="59"/>
        <v>0</v>
      </c>
    </row>
    <row r="235" spans="1:49" x14ac:dyDescent="0.3">
      <c r="A235" s="111" t="s">
        <v>1</v>
      </c>
      <c r="B235" s="111" t="s">
        <v>19</v>
      </c>
      <c r="C235" s="111">
        <v>2013</v>
      </c>
      <c r="D235" s="111" t="s">
        <v>20</v>
      </c>
      <c r="E235" s="112" t="s">
        <v>415</v>
      </c>
      <c r="F235" s="113">
        <v>6</v>
      </c>
      <c r="G235" s="112"/>
      <c r="H235" s="112" t="s">
        <v>414</v>
      </c>
      <c r="I235" s="114"/>
      <c r="J235" s="115"/>
      <c r="K235" s="116"/>
      <c r="L235" s="126">
        <f t="shared" si="45"/>
        <v>0</v>
      </c>
      <c r="M235" s="117"/>
      <c r="N235" s="116"/>
      <c r="O235" s="126">
        <f t="shared" si="46"/>
        <v>0</v>
      </c>
      <c r="P235" s="118"/>
      <c r="Q235" s="119"/>
      <c r="R235" s="127">
        <f t="shared" si="47"/>
        <v>0</v>
      </c>
      <c r="S235" s="118"/>
      <c r="T235" s="119"/>
      <c r="U235" s="127">
        <f t="shared" si="48"/>
        <v>0</v>
      </c>
      <c r="V235" s="118"/>
      <c r="W235" s="119"/>
      <c r="X235" s="127">
        <f t="shared" si="49"/>
        <v>0</v>
      </c>
      <c r="Y235" s="117"/>
      <c r="Z235" s="116"/>
      <c r="AA235" s="126">
        <f t="shared" si="50"/>
        <v>0</v>
      </c>
      <c r="AB235" s="117"/>
      <c r="AC235" s="116"/>
      <c r="AD235" s="126">
        <f t="shared" si="51"/>
        <v>0</v>
      </c>
      <c r="AE235" s="117"/>
      <c r="AF235" s="116"/>
      <c r="AG235" s="126">
        <f t="shared" si="52"/>
        <v>0</v>
      </c>
      <c r="AH235" s="120"/>
      <c r="AI235" s="121"/>
      <c r="AJ235" s="128">
        <f t="shared" si="53"/>
        <v>0</v>
      </c>
      <c r="AK235" s="118"/>
      <c r="AL235" s="119"/>
      <c r="AM235" s="127">
        <f t="shared" si="54"/>
        <v>0</v>
      </c>
      <c r="AN235" s="117"/>
      <c r="AO235" s="116"/>
      <c r="AP235" s="126">
        <f t="shared" si="55"/>
        <v>0</v>
      </c>
      <c r="AQ235" s="117"/>
      <c r="AR235" s="116"/>
      <c r="AS235" s="126">
        <f t="shared" si="56"/>
        <v>0</v>
      </c>
      <c r="AT235" s="122"/>
      <c r="AU235" s="130">
        <f t="shared" si="57"/>
        <v>0</v>
      </c>
      <c r="AV235" s="130">
        <f t="shared" si="58"/>
        <v>0</v>
      </c>
      <c r="AW235" s="130">
        <f t="shared" si="59"/>
        <v>0</v>
      </c>
    </row>
    <row r="236" spans="1:49" x14ac:dyDescent="0.3">
      <c r="A236" s="111" t="s">
        <v>1</v>
      </c>
      <c r="B236" s="111" t="s">
        <v>19</v>
      </c>
      <c r="C236" s="111">
        <v>2013</v>
      </c>
      <c r="D236" s="111" t="s">
        <v>20</v>
      </c>
      <c r="E236" s="112" t="s">
        <v>416</v>
      </c>
      <c r="F236" s="113">
        <v>6</v>
      </c>
      <c r="G236" s="112"/>
      <c r="H236" s="112" t="s">
        <v>414</v>
      </c>
      <c r="I236" s="114"/>
      <c r="J236" s="115"/>
      <c r="K236" s="116"/>
      <c r="L236" s="126">
        <f t="shared" si="45"/>
        <v>0</v>
      </c>
      <c r="M236" s="117"/>
      <c r="N236" s="116"/>
      <c r="O236" s="126">
        <f t="shared" si="46"/>
        <v>0</v>
      </c>
      <c r="P236" s="118"/>
      <c r="Q236" s="119"/>
      <c r="R236" s="127">
        <f t="shared" si="47"/>
        <v>0</v>
      </c>
      <c r="S236" s="118"/>
      <c r="T236" s="119"/>
      <c r="U236" s="127">
        <f t="shared" si="48"/>
        <v>0</v>
      </c>
      <c r="V236" s="118"/>
      <c r="W236" s="119"/>
      <c r="X236" s="127">
        <f t="shared" si="49"/>
        <v>0</v>
      </c>
      <c r="Y236" s="117"/>
      <c r="Z236" s="116"/>
      <c r="AA236" s="126">
        <f t="shared" si="50"/>
        <v>0</v>
      </c>
      <c r="AB236" s="117"/>
      <c r="AC236" s="116"/>
      <c r="AD236" s="126">
        <f t="shared" si="51"/>
        <v>0</v>
      </c>
      <c r="AE236" s="117"/>
      <c r="AF236" s="116"/>
      <c r="AG236" s="126">
        <f t="shared" si="52"/>
        <v>0</v>
      </c>
      <c r="AH236" s="120"/>
      <c r="AI236" s="121"/>
      <c r="AJ236" s="128">
        <f t="shared" si="53"/>
        <v>0</v>
      </c>
      <c r="AK236" s="118"/>
      <c r="AL236" s="119"/>
      <c r="AM236" s="127">
        <f t="shared" si="54"/>
        <v>0</v>
      </c>
      <c r="AN236" s="117"/>
      <c r="AO236" s="116"/>
      <c r="AP236" s="126">
        <f t="shared" si="55"/>
        <v>0</v>
      </c>
      <c r="AQ236" s="117"/>
      <c r="AR236" s="116"/>
      <c r="AS236" s="126">
        <f t="shared" si="56"/>
        <v>0</v>
      </c>
      <c r="AT236" s="122"/>
      <c r="AU236" s="130">
        <f t="shared" si="57"/>
        <v>0</v>
      </c>
      <c r="AV236" s="130">
        <f t="shared" si="58"/>
        <v>0</v>
      </c>
      <c r="AW236" s="130">
        <f t="shared" si="59"/>
        <v>0</v>
      </c>
    </row>
    <row r="237" spans="1:49" x14ac:dyDescent="0.3">
      <c r="A237" s="111" t="s">
        <v>1</v>
      </c>
      <c r="B237" s="111" t="s">
        <v>19</v>
      </c>
      <c r="C237" s="111">
        <v>2014</v>
      </c>
      <c r="D237" s="111" t="s">
        <v>417</v>
      </c>
      <c r="E237" s="112" t="s">
        <v>418</v>
      </c>
      <c r="F237" s="113">
        <v>6</v>
      </c>
      <c r="G237" s="112">
        <v>7.2</v>
      </c>
      <c r="H237" s="112" t="s">
        <v>419</v>
      </c>
      <c r="I237" s="114" t="s">
        <v>420</v>
      </c>
      <c r="J237" s="115"/>
      <c r="K237" s="116"/>
      <c r="L237" s="126">
        <f t="shared" si="45"/>
        <v>0</v>
      </c>
      <c r="M237" s="117"/>
      <c r="N237" s="116"/>
      <c r="O237" s="126">
        <f t="shared" si="46"/>
        <v>0</v>
      </c>
      <c r="P237" s="118"/>
      <c r="Q237" s="119"/>
      <c r="R237" s="127">
        <f t="shared" si="47"/>
        <v>0</v>
      </c>
      <c r="S237" s="118"/>
      <c r="T237" s="119"/>
      <c r="U237" s="127">
        <f t="shared" si="48"/>
        <v>0</v>
      </c>
      <c r="V237" s="118"/>
      <c r="W237" s="119"/>
      <c r="X237" s="127">
        <f t="shared" si="49"/>
        <v>0</v>
      </c>
      <c r="Y237" s="117"/>
      <c r="Z237" s="116"/>
      <c r="AA237" s="126">
        <f t="shared" si="50"/>
        <v>0</v>
      </c>
      <c r="AB237" s="117"/>
      <c r="AC237" s="116"/>
      <c r="AD237" s="126">
        <f t="shared" si="51"/>
        <v>0</v>
      </c>
      <c r="AE237" s="117"/>
      <c r="AF237" s="116"/>
      <c r="AG237" s="126">
        <f t="shared" si="52"/>
        <v>0</v>
      </c>
      <c r="AH237" s="120"/>
      <c r="AI237" s="121"/>
      <c r="AJ237" s="128">
        <f t="shared" si="53"/>
        <v>0</v>
      </c>
      <c r="AK237" s="118"/>
      <c r="AL237" s="119"/>
      <c r="AM237" s="127">
        <f t="shared" si="54"/>
        <v>0</v>
      </c>
      <c r="AN237" s="117"/>
      <c r="AO237" s="116"/>
      <c r="AP237" s="126">
        <f t="shared" si="55"/>
        <v>0</v>
      </c>
      <c r="AQ237" s="117"/>
      <c r="AR237" s="116"/>
      <c r="AS237" s="126">
        <f t="shared" si="56"/>
        <v>0</v>
      </c>
      <c r="AT237" s="122"/>
      <c r="AU237" s="130">
        <f t="shared" si="57"/>
        <v>0</v>
      </c>
      <c r="AV237" s="130">
        <f t="shared" si="58"/>
        <v>0</v>
      </c>
      <c r="AW237" s="130">
        <f t="shared" si="59"/>
        <v>0</v>
      </c>
    </row>
    <row r="238" spans="1:49" x14ac:dyDescent="0.3">
      <c r="A238" s="111" t="s">
        <v>1</v>
      </c>
      <c r="B238" s="111" t="s">
        <v>19</v>
      </c>
      <c r="C238" s="111">
        <v>2014</v>
      </c>
      <c r="D238" s="111" t="s">
        <v>417</v>
      </c>
      <c r="E238" s="112" t="s">
        <v>421</v>
      </c>
      <c r="F238" s="113">
        <v>6</v>
      </c>
      <c r="G238" s="112">
        <v>7.2</v>
      </c>
      <c r="H238" s="112" t="s">
        <v>419</v>
      </c>
      <c r="I238" s="114" t="s">
        <v>422</v>
      </c>
      <c r="J238" s="115"/>
      <c r="K238" s="116"/>
      <c r="L238" s="126">
        <f t="shared" si="45"/>
        <v>0</v>
      </c>
      <c r="M238" s="117"/>
      <c r="N238" s="116"/>
      <c r="O238" s="126">
        <f t="shared" si="46"/>
        <v>0</v>
      </c>
      <c r="P238" s="118"/>
      <c r="Q238" s="119"/>
      <c r="R238" s="127">
        <f t="shared" si="47"/>
        <v>0</v>
      </c>
      <c r="S238" s="118"/>
      <c r="T238" s="119"/>
      <c r="U238" s="127">
        <f t="shared" si="48"/>
        <v>0</v>
      </c>
      <c r="V238" s="118"/>
      <c r="W238" s="119"/>
      <c r="X238" s="127">
        <f t="shared" si="49"/>
        <v>0</v>
      </c>
      <c r="Y238" s="117"/>
      <c r="Z238" s="116"/>
      <c r="AA238" s="126">
        <f t="shared" si="50"/>
        <v>0</v>
      </c>
      <c r="AB238" s="117"/>
      <c r="AC238" s="116"/>
      <c r="AD238" s="126">
        <f t="shared" si="51"/>
        <v>0</v>
      </c>
      <c r="AE238" s="117"/>
      <c r="AF238" s="116"/>
      <c r="AG238" s="126">
        <f t="shared" si="52"/>
        <v>0</v>
      </c>
      <c r="AH238" s="120"/>
      <c r="AI238" s="121"/>
      <c r="AJ238" s="128">
        <f t="shared" si="53"/>
        <v>0</v>
      </c>
      <c r="AK238" s="118"/>
      <c r="AL238" s="119"/>
      <c r="AM238" s="127">
        <f t="shared" si="54"/>
        <v>0</v>
      </c>
      <c r="AN238" s="117"/>
      <c r="AO238" s="116"/>
      <c r="AP238" s="126">
        <f t="shared" si="55"/>
        <v>0</v>
      </c>
      <c r="AQ238" s="117"/>
      <c r="AR238" s="116"/>
      <c r="AS238" s="126">
        <f t="shared" si="56"/>
        <v>0</v>
      </c>
      <c r="AT238" s="122"/>
      <c r="AU238" s="130">
        <f t="shared" si="57"/>
        <v>0</v>
      </c>
      <c r="AV238" s="130">
        <f t="shared" si="58"/>
        <v>0</v>
      </c>
      <c r="AW238" s="130">
        <f t="shared" si="59"/>
        <v>0</v>
      </c>
    </row>
    <row r="239" spans="1:49" x14ac:dyDescent="0.3">
      <c r="A239" s="111" t="s">
        <v>1</v>
      </c>
      <c r="B239" s="111" t="s">
        <v>19</v>
      </c>
      <c r="C239" s="111">
        <v>2014</v>
      </c>
      <c r="D239" s="111" t="s">
        <v>417</v>
      </c>
      <c r="E239" s="112" t="s">
        <v>423</v>
      </c>
      <c r="F239" s="113">
        <v>6</v>
      </c>
      <c r="G239" s="112">
        <v>7.2</v>
      </c>
      <c r="H239" s="112" t="s">
        <v>419</v>
      </c>
      <c r="I239" s="114" t="s">
        <v>424</v>
      </c>
      <c r="J239" s="115"/>
      <c r="K239" s="116"/>
      <c r="L239" s="126">
        <f t="shared" si="45"/>
        <v>0</v>
      </c>
      <c r="M239" s="117"/>
      <c r="N239" s="116"/>
      <c r="O239" s="126">
        <f t="shared" si="46"/>
        <v>0</v>
      </c>
      <c r="P239" s="118"/>
      <c r="Q239" s="119"/>
      <c r="R239" s="127">
        <f t="shared" si="47"/>
        <v>0</v>
      </c>
      <c r="S239" s="118"/>
      <c r="T239" s="119"/>
      <c r="U239" s="127">
        <f t="shared" si="48"/>
        <v>0</v>
      </c>
      <c r="V239" s="118"/>
      <c r="W239" s="119"/>
      <c r="X239" s="127">
        <f t="shared" si="49"/>
        <v>0</v>
      </c>
      <c r="Y239" s="117"/>
      <c r="Z239" s="116"/>
      <c r="AA239" s="126">
        <f t="shared" si="50"/>
        <v>0</v>
      </c>
      <c r="AB239" s="117"/>
      <c r="AC239" s="116"/>
      <c r="AD239" s="126">
        <f t="shared" si="51"/>
        <v>0</v>
      </c>
      <c r="AE239" s="117"/>
      <c r="AF239" s="116"/>
      <c r="AG239" s="126">
        <f t="shared" si="52"/>
        <v>0</v>
      </c>
      <c r="AH239" s="120"/>
      <c r="AI239" s="121"/>
      <c r="AJ239" s="128">
        <f t="shared" si="53"/>
        <v>0</v>
      </c>
      <c r="AK239" s="118"/>
      <c r="AL239" s="119"/>
      <c r="AM239" s="127">
        <f t="shared" si="54"/>
        <v>0</v>
      </c>
      <c r="AN239" s="117"/>
      <c r="AO239" s="116"/>
      <c r="AP239" s="126">
        <f t="shared" si="55"/>
        <v>0</v>
      </c>
      <c r="AQ239" s="117"/>
      <c r="AR239" s="116"/>
      <c r="AS239" s="126">
        <f t="shared" si="56"/>
        <v>0</v>
      </c>
      <c r="AT239" s="122"/>
      <c r="AU239" s="130">
        <f t="shared" si="57"/>
        <v>0</v>
      </c>
      <c r="AV239" s="130">
        <f t="shared" si="58"/>
        <v>0</v>
      </c>
      <c r="AW239" s="130">
        <f t="shared" si="59"/>
        <v>0</v>
      </c>
    </row>
    <row r="240" spans="1:49" x14ac:dyDescent="0.3">
      <c r="A240" s="111" t="s">
        <v>1</v>
      </c>
      <c r="B240" s="111" t="s">
        <v>19</v>
      </c>
      <c r="C240" s="111">
        <v>2014</v>
      </c>
      <c r="D240" s="111" t="s">
        <v>417</v>
      </c>
      <c r="E240" s="112" t="s">
        <v>425</v>
      </c>
      <c r="F240" s="113">
        <v>6</v>
      </c>
      <c r="G240" s="112">
        <v>7.2</v>
      </c>
      <c r="H240" s="112" t="s">
        <v>419</v>
      </c>
      <c r="I240" s="114" t="s">
        <v>426</v>
      </c>
      <c r="J240" s="115"/>
      <c r="K240" s="116"/>
      <c r="L240" s="126">
        <f t="shared" si="45"/>
        <v>0</v>
      </c>
      <c r="M240" s="117"/>
      <c r="N240" s="116"/>
      <c r="O240" s="126">
        <f t="shared" si="46"/>
        <v>0</v>
      </c>
      <c r="P240" s="118"/>
      <c r="Q240" s="119"/>
      <c r="R240" s="127">
        <f t="shared" si="47"/>
        <v>0</v>
      </c>
      <c r="S240" s="118"/>
      <c r="T240" s="119"/>
      <c r="U240" s="127">
        <f t="shared" si="48"/>
        <v>0</v>
      </c>
      <c r="V240" s="118"/>
      <c r="W240" s="119"/>
      <c r="X240" s="127">
        <f t="shared" si="49"/>
        <v>0</v>
      </c>
      <c r="Y240" s="117"/>
      <c r="Z240" s="116"/>
      <c r="AA240" s="126">
        <f t="shared" si="50"/>
        <v>0</v>
      </c>
      <c r="AB240" s="117"/>
      <c r="AC240" s="116"/>
      <c r="AD240" s="126">
        <f t="shared" si="51"/>
        <v>0</v>
      </c>
      <c r="AE240" s="117"/>
      <c r="AF240" s="116"/>
      <c r="AG240" s="126">
        <f t="shared" si="52"/>
        <v>0</v>
      </c>
      <c r="AH240" s="120"/>
      <c r="AI240" s="121"/>
      <c r="AJ240" s="128">
        <f t="shared" si="53"/>
        <v>0</v>
      </c>
      <c r="AK240" s="118"/>
      <c r="AL240" s="119"/>
      <c r="AM240" s="127">
        <f t="shared" si="54"/>
        <v>0</v>
      </c>
      <c r="AN240" s="117"/>
      <c r="AO240" s="116"/>
      <c r="AP240" s="126">
        <f t="shared" si="55"/>
        <v>0</v>
      </c>
      <c r="AQ240" s="117"/>
      <c r="AR240" s="116"/>
      <c r="AS240" s="126">
        <f t="shared" si="56"/>
        <v>0</v>
      </c>
      <c r="AT240" s="122"/>
      <c r="AU240" s="130">
        <f t="shared" si="57"/>
        <v>0</v>
      </c>
      <c r="AV240" s="130">
        <f t="shared" si="58"/>
        <v>0</v>
      </c>
      <c r="AW240" s="130">
        <f t="shared" si="59"/>
        <v>0</v>
      </c>
    </row>
    <row r="241" spans="1:49" x14ac:dyDescent="0.3">
      <c r="A241" s="111" t="s">
        <v>1</v>
      </c>
      <c r="B241" s="111" t="s">
        <v>19</v>
      </c>
      <c r="C241" s="111">
        <v>2014</v>
      </c>
      <c r="D241" s="111">
        <v>4300</v>
      </c>
      <c r="E241" s="112" t="s">
        <v>427</v>
      </c>
      <c r="F241" s="113">
        <v>6</v>
      </c>
      <c r="G241" s="112">
        <v>7.6</v>
      </c>
      <c r="H241" s="112" t="s">
        <v>256</v>
      </c>
      <c r="I241" s="114" t="s">
        <v>428</v>
      </c>
      <c r="J241" s="115"/>
      <c r="K241" s="116"/>
      <c r="L241" s="126">
        <f t="shared" si="45"/>
        <v>0</v>
      </c>
      <c r="M241" s="117"/>
      <c r="N241" s="116"/>
      <c r="O241" s="126">
        <f t="shared" si="46"/>
        <v>0</v>
      </c>
      <c r="P241" s="118"/>
      <c r="Q241" s="119"/>
      <c r="R241" s="127">
        <f t="shared" si="47"/>
        <v>0</v>
      </c>
      <c r="S241" s="118"/>
      <c r="T241" s="119"/>
      <c r="U241" s="127">
        <f t="shared" si="48"/>
        <v>0</v>
      </c>
      <c r="V241" s="118"/>
      <c r="W241" s="119"/>
      <c r="X241" s="127">
        <f t="shared" si="49"/>
        <v>0</v>
      </c>
      <c r="Y241" s="117"/>
      <c r="Z241" s="116"/>
      <c r="AA241" s="126">
        <f t="shared" si="50"/>
        <v>0</v>
      </c>
      <c r="AB241" s="117"/>
      <c r="AC241" s="116"/>
      <c r="AD241" s="126">
        <f t="shared" si="51"/>
        <v>0</v>
      </c>
      <c r="AE241" s="117"/>
      <c r="AF241" s="116"/>
      <c r="AG241" s="126">
        <f t="shared" si="52"/>
        <v>0</v>
      </c>
      <c r="AH241" s="120"/>
      <c r="AI241" s="121"/>
      <c r="AJ241" s="128">
        <f t="shared" si="53"/>
        <v>0</v>
      </c>
      <c r="AK241" s="118"/>
      <c r="AL241" s="119"/>
      <c r="AM241" s="127">
        <f t="shared" si="54"/>
        <v>0</v>
      </c>
      <c r="AN241" s="117"/>
      <c r="AO241" s="116"/>
      <c r="AP241" s="126">
        <f t="shared" si="55"/>
        <v>0</v>
      </c>
      <c r="AQ241" s="117"/>
      <c r="AR241" s="116"/>
      <c r="AS241" s="126">
        <f t="shared" si="56"/>
        <v>0</v>
      </c>
      <c r="AT241" s="122"/>
      <c r="AU241" s="130">
        <f t="shared" si="57"/>
        <v>0</v>
      </c>
      <c r="AV241" s="130">
        <f t="shared" si="58"/>
        <v>0</v>
      </c>
      <c r="AW241" s="130">
        <f t="shared" si="59"/>
        <v>0</v>
      </c>
    </row>
    <row r="242" spans="1:49" x14ac:dyDescent="0.3">
      <c r="A242" s="111" t="s">
        <v>1</v>
      </c>
      <c r="B242" s="111" t="s">
        <v>19</v>
      </c>
      <c r="C242" s="111">
        <v>2015</v>
      </c>
      <c r="D242" s="111" t="s">
        <v>20</v>
      </c>
      <c r="E242" s="112" t="s">
        <v>429</v>
      </c>
      <c r="F242" s="113">
        <v>8</v>
      </c>
      <c r="G242" s="112">
        <v>7.6</v>
      </c>
      <c r="H242" s="112" t="s">
        <v>256</v>
      </c>
      <c r="I242" s="114" t="s">
        <v>430</v>
      </c>
      <c r="J242" s="115"/>
      <c r="K242" s="116"/>
      <c r="L242" s="126">
        <f t="shared" si="45"/>
        <v>0</v>
      </c>
      <c r="M242" s="117"/>
      <c r="N242" s="116"/>
      <c r="O242" s="126">
        <f t="shared" si="46"/>
        <v>0</v>
      </c>
      <c r="P242" s="118"/>
      <c r="Q242" s="119"/>
      <c r="R242" s="127">
        <f t="shared" si="47"/>
        <v>0</v>
      </c>
      <c r="S242" s="118"/>
      <c r="T242" s="119"/>
      <c r="U242" s="127">
        <f t="shared" si="48"/>
        <v>0</v>
      </c>
      <c r="V242" s="118"/>
      <c r="W242" s="119"/>
      <c r="X242" s="127">
        <f t="shared" si="49"/>
        <v>0</v>
      </c>
      <c r="Y242" s="117"/>
      <c r="Z242" s="116"/>
      <c r="AA242" s="126">
        <f t="shared" si="50"/>
        <v>0</v>
      </c>
      <c r="AB242" s="117"/>
      <c r="AC242" s="116"/>
      <c r="AD242" s="126">
        <f t="shared" si="51"/>
        <v>0</v>
      </c>
      <c r="AE242" s="117"/>
      <c r="AF242" s="116"/>
      <c r="AG242" s="126">
        <f t="shared" si="52"/>
        <v>0</v>
      </c>
      <c r="AH242" s="120"/>
      <c r="AI242" s="121"/>
      <c r="AJ242" s="128">
        <f t="shared" si="53"/>
        <v>0</v>
      </c>
      <c r="AK242" s="118"/>
      <c r="AL242" s="119"/>
      <c r="AM242" s="127">
        <f t="shared" si="54"/>
        <v>0</v>
      </c>
      <c r="AN242" s="117"/>
      <c r="AO242" s="116"/>
      <c r="AP242" s="126">
        <f t="shared" si="55"/>
        <v>0</v>
      </c>
      <c r="AQ242" s="117"/>
      <c r="AR242" s="116"/>
      <c r="AS242" s="126">
        <f t="shared" si="56"/>
        <v>0</v>
      </c>
      <c r="AT242" s="122"/>
      <c r="AU242" s="130">
        <f t="shared" si="57"/>
        <v>0</v>
      </c>
      <c r="AV242" s="130">
        <f t="shared" si="58"/>
        <v>0</v>
      </c>
      <c r="AW242" s="130">
        <f t="shared" si="59"/>
        <v>0</v>
      </c>
    </row>
    <row r="243" spans="1:49" x14ac:dyDescent="0.3">
      <c r="A243" s="111" t="s">
        <v>1</v>
      </c>
      <c r="B243" s="111" t="s">
        <v>19</v>
      </c>
      <c r="C243" s="111">
        <v>2015</v>
      </c>
      <c r="D243" s="111" t="s">
        <v>20</v>
      </c>
      <c r="E243" s="112" t="s">
        <v>431</v>
      </c>
      <c r="F243" s="113">
        <v>6</v>
      </c>
      <c r="G243" s="112"/>
      <c r="H243" s="112" t="s">
        <v>419</v>
      </c>
      <c r="I243" s="114"/>
      <c r="J243" s="115"/>
      <c r="K243" s="116"/>
      <c r="L243" s="126">
        <f t="shared" si="45"/>
        <v>0</v>
      </c>
      <c r="M243" s="117"/>
      <c r="N243" s="116"/>
      <c r="O243" s="126">
        <f t="shared" si="46"/>
        <v>0</v>
      </c>
      <c r="P243" s="118"/>
      <c r="Q243" s="119"/>
      <c r="R243" s="127">
        <f t="shared" si="47"/>
        <v>0</v>
      </c>
      <c r="S243" s="118"/>
      <c r="T243" s="119"/>
      <c r="U243" s="127">
        <f t="shared" si="48"/>
        <v>0</v>
      </c>
      <c r="V243" s="118"/>
      <c r="W243" s="119"/>
      <c r="X243" s="127">
        <f t="shared" si="49"/>
        <v>0</v>
      </c>
      <c r="Y243" s="117"/>
      <c r="Z243" s="116"/>
      <c r="AA243" s="126">
        <f t="shared" si="50"/>
        <v>0</v>
      </c>
      <c r="AB243" s="117"/>
      <c r="AC243" s="116"/>
      <c r="AD243" s="126">
        <f t="shared" si="51"/>
        <v>0</v>
      </c>
      <c r="AE243" s="117"/>
      <c r="AF243" s="116"/>
      <c r="AG243" s="126">
        <f t="shared" si="52"/>
        <v>0</v>
      </c>
      <c r="AH243" s="120"/>
      <c r="AI243" s="121"/>
      <c r="AJ243" s="128">
        <f t="shared" si="53"/>
        <v>0</v>
      </c>
      <c r="AK243" s="118"/>
      <c r="AL243" s="119"/>
      <c r="AM243" s="127">
        <f t="shared" si="54"/>
        <v>0</v>
      </c>
      <c r="AN243" s="117"/>
      <c r="AO243" s="116"/>
      <c r="AP243" s="126">
        <f t="shared" si="55"/>
        <v>0</v>
      </c>
      <c r="AQ243" s="117"/>
      <c r="AR243" s="116"/>
      <c r="AS243" s="126">
        <f t="shared" si="56"/>
        <v>0</v>
      </c>
      <c r="AT243" s="122"/>
      <c r="AU243" s="130">
        <f t="shared" si="57"/>
        <v>0</v>
      </c>
      <c r="AV243" s="130">
        <f t="shared" si="58"/>
        <v>0</v>
      </c>
      <c r="AW243" s="130">
        <f t="shared" si="59"/>
        <v>0</v>
      </c>
    </row>
    <row r="244" spans="1:49" x14ac:dyDescent="0.3">
      <c r="A244" s="111" t="s">
        <v>1</v>
      </c>
      <c r="B244" s="111" t="s">
        <v>19</v>
      </c>
      <c r="C244" s="111">
        <v>2015</v>
      </c>
      <c r="D244" s="111" t="s">
        <v>21</v>
      </c>
      <c r="E244" s="112" t="s">
        <v>432</v>
      </c>
      <c r="F244" s="113">
        <v>6</v>
      </c>
      <c r="G244" s="112">
        <v>7.6</v>
      </c>
      <c r="H244" s="112" t="s">
        <v>256</v>
      </c>
      <c r="I244" s="114" t="s">
        <v>433</v>
      </c>
      <c r="J244" s="115"/>
      <c r="K244" s="116"/>
      <c r="L244" s="126">
        <f t="shared" si="45"/>
        <v>0</v>
      </c>
      <c r="M244" s="117"/>
      <c r="N244" s="116"/>
      <c r="O244" s="126">
        <f t="shared" si="46"/>
        <v>0</v>
      </c>
      <c r="P244" s="118"/>
      <c r="Q244" s="119"/>
      <c r="R244" s="127">
        <f t="shared" si="47"/>
        <v>0</v>
      </c>
      <c r="S244" s="118"/>
      <c r="T244" s="119"/>
      <c r="U244" s="127">
        <f t="shared" si="48"/>
        <v>0</v>
      </c>
      <c r="V244" s="118"/>
      <c r="W244" s="119"/>
      <c r="X244" s="127">
        <f t="shared" si="49"/>
        <v>0</v>
      </c>
      <c r="Y244" s="117"/>
      <c r="Z244" s="116"/>
      <c r="AA244" s="126">
        <f t="shared" si="50"/>
        <v>0</v>
      </c>
      <c r="AB244" s="117"/>
      <c r="AC244" s="116"/>
      <c r="AD244" s="126">
        <f t="shared" si="51"/>
        <v>0</v>
      </c>
      <c r="AE244" s="117"/>
      <c r="AF244" s="116"/>
      <c r="AG244" s="126">
        <f t="shared" si="52"/>
        <v>0</v>
      </c>
      <c r="AH244" s="120"/>
      <c r="AI244" s="121"/>
      <c r="AJ244" s="128">
        <f t="shared" si="53"/>
        <v>0</v>
      </c>
      <c r="AK244" s="118"/>
      <c r="AL244" s="119"/>
      <c r="AM244" s="127">
        <f t="shared" si="54"/>
        <v>0</v>
      </c>
      <c r="AN244" s="117"/>
      <c r="AO244" s="116"/>
      <c r="AP244" s="126">
        <f t="shared" si="55"/>
        <v>0</v>
      </c>
      <c r="AQ244" s="117"/>
      <c r="AR244" s="116"/>
      <c r="AS244" s="126">
        <f t="shared" si="56"/>
        <v>0</v>
      </c>
      <c r="AT244" s="122"/>
      <c r="AU244" s="130">
        <f t="shared" si="57"/>
        <v>0</v>
      </c>
      <c r="AV244" s="130">
        <f t="shared" si="58"/>
        <v>0</v>
      </c>
      <c r="AW244" s="130">
        <f t="shared" si="59"/>
        <v>0</v>
      </c>
    </row>
    <row r="245" spans="1:49" x14ac:dyDescent="0.3">
      <c r="A245" s="111" t="s">
        <v>1</v>
      </c>
      <c r="B245" s="111" t="s">
        <v>19</v>
      </c>
      <c r="C245" s="111">
        <v>2015</v>
      </c>
      <c r="D245" s="111" t="s">
        <v>21</v>
      </c>
      <c r="E245" s="112" t="s">
        <v>434</v>
      </c>
      <c r="F245" s="113">
        <v>6</v>
      </c>
      <c r="G245" s="112">
        <v>7.6</v>
      </c>
      <c r="H245" s="112" t="s">
        <v>256</v>
      </c>
      <c r="I245" s="114" t="s">
        <v>435</v>
      </c>
      <c r="J245" s="115"/>
      <c r="K245" s="116"/>
      <c r="L245" s="126">
        <f t="shared" si="45"/>
        <v>0</v>
      </c>
      <c r="M245" s="117"/>
      <c r="N245" s="116"/>
      <c r="O245" s="126">
        <f t="shared" si="46"/>
        <v>0</v>
      </c>
      <c r="P245" s="118"/>
      <c r="Q245" s="119"/>
      <c r="R245" s="127">
        <f t="shared" si="47"/>
        <v>0</v>
      </c>
      <c r="S245" s="118"/>
      <c r="T245" s="119"/>
      <c r="U245" s="127">
        <f t="shared" si="48"/>
        <v>0</v>
      </c>
      <c r="V245" s="118"/>
      <c r="W245" s="119"/>
      <c r="X245" s="127">
        <f t="shared" si="49"/>
        <v>0</v>
      </c>
      <c r="Y245" s="117"/>
      <c r="Z245" s="116"/>
      <c r="AA245" s="126">
        <f t="shared" si="50"/>
        <v>0</v>
      </c>
      <c r="AB245" s="117"/>
      <c r="AC245" s="116"/>
      <c r="AD245" s="126">
        <f t="shared" si="51"/>
        <v>0</v>
      </c>
      <c r="AE245" s="117"/>
      <c r="AF245" s="116"/>
      <c r="AG245" s="126">
        <f t="shared" si="52"/>
        <v>0</v>
      </c>
      <c r="AH245" s="120"/>
      <c r="AI245" s="121"/>
      <c r="AJ245" s="128">
        <f t="shared" si="53"/>
        <v>0</v>
      </c>
      <c r="AK245" s="118"/>
      <c r="AL245" s="119"/>
      <c r="AM245" s="127">
        <f t="shared" si="54"/>
        <v>0</v>
      </c>
      <c r="AN245" s="117"/>
      <c r="AO245" s="116"/>
      <c r="AP245" s="126">
        <f t="shared" si="55"/>
        <v>0</v>
      </c>
      <c r="AQ245" s="117"/>
      <c r="AR245" s="116"/>
      <c r="AS245" s="126">
        <f t="shared" si="56"/>
        <v>0</v>
      </c>
      <c r="AT245" s="122"/>
      <c r="AU245" s="130">
        <f t="shared" si="57"/>
        <v>0</v>
      </c>
      <c r="AV245" s="130">
        <f t="shared" si="58"/>
        <v>0</v>
      </c>
      <c r="AW245" s="130">
        <f t="shared" si="59"/>
        <v>0</v>
      </c>
    </row>
    <row r="246" spans="1:49" x14ac:dyDescent="0.3">
      <c r="A246" s="111" t="s">
        <v>1</v>
      </c>
      <c r="B246" s="111" t="s">
        <v>19</v>
      </c>
      <c r="C246" s="111">
        <v>2015</v>
      </c>
      <c r="D246" s="111" t="s">
        <v>21</v>
      </c>
      <c r="E246" s="112" t="s">
        <v>436</v>
      </c>
      <c r="F246" s="113">
        <v>6</v>
      </c>
      <c r="G246" s="112">
        <v>7.6</v>
      </c>
      <c r="H246" s="112" t="s">
        <v>256</v>
      </c>
      <c r="I246" s="114" t="s">
        <v>437</v>
      </c>
      <c r="J246" s="115"/>
      <c r="K246" s="116"/>
      <c r="L246" s="126">
        <f t="shared" si="45"/>
        <v>0</v>
      </c>
      <c r="M246" s="117"/>
      <c r="N246" s="116"/>
      <c r="O246" s="126">
        <f t="shared" si="46"/>
        <v>0</v>
      </c>
      <c r="P246" s="118"/>
      <c r="Q246" s="119"/>
      <c r="R246" s="127">
        <f t="shared" si="47"/>
        <v>0</v>
      </c>
      <c r="S246" s="118"/>
      <c r="T246" s="119"/>
      <c r="U246" s="127">
        <f t="shared" si="48"/>
        <v>0</v>
      </c>
      <c r="V246" s="118"/>
      <c r="W246" s="119"/>
      <c r="X246" s="127">
        <f t="shared" si="49"/>
        <v>0</v>
      </c>
      <c r="Y246" s="117"/>
      <c r="Z246" s="116"/>
      <c r="AA246" s="126">
        <f t="shared" si="50"/>
        <v>0</v>
      </c>
      <c r="AB246" s="117"/>
      <c r="AC246" s="116"/>
      <c r="AD246" s="126">
        <f t="shared" si="51"/>
        <v>0</v>
      </c>
      <c r="AE246" s="117"/>
      <c r="AF246" s="116"/>
      <c r="AG246" s="126">
        <f t="shared" si="52"/>
        <v>0</v>
      </c>
      <c r="AH246" s="120"/>
      <c r="AI246" s="121"/>
      <c r="AJ246" s="128">
        <f t="shared" si="53"/>
        <v>0</v>
      </c>
      <c r="AK246" s="118"/>
      <c r="AL246" s="119"/>
      <c r="AM246" s="127">
        <f t="shared" si="54"/>
        <v>0</v>
      </c>
      <c r="AN246" s="117"/>
      <c r="AO246" s="116"/>
      <c r="AP246" s="126">
        <f t="shared" si="55"/>
        <v>0</v>
      </c>
      <c r="AQ246" s="117"/>
      <c r="AR246" s="116"/>
      <c r="AS246" s="126">
        <f t="shared" si="56"/>
        <v>0</v>
      </c>
      <c r="AT246" s="122"/>
      <c r="AU246" s="130">
        <f t="shared" si="57"/>
        <v>0</v>
      </c>
      <c r="AV246" s="130">
        <f t="shared" si="58"/>
        <v>0</v>
      </c>
      <c r="AW246" s="130">
        <f t="shared" si="59"/>
        <v>0</v>
      </c>
    </row>
    <row r="247" spans="1:49" x14ac:dyDescent="0.3">
      <c r="A247" s="111" t="s">
        <v>1</v>
      </c>
      <c r="B247" s="111" t="s">
        <v>19</v>
      </c>
      <c r="C247" s="111">
        <v>2015</v>
      </c>
      <c r="D247" s="111" t="s">
        <v>21</v>
      </c>
      <c r="E247" s="112" t="s">
        <v>438</v>
      </c>
      <c r="F247" s="113">
        <v>6</v>
      </c>
      <c r="G247" s="112">
        <v>7.6</v>
      </c>
      <c r="H247" s="112" t="s">
        <v>256</v>
      </c>
      <c r="I247" s="114" t="s">
        <v>439</v>
      </c>
      <c r="J247" s="115"/>
      <c r="K247" s="116"/>
      <c r="L247" s="126">
        <f t="shared" si="45"/>
        <v>0</v>
      </c>
      <c r="M247" s="117"/>
      <c r="N247" s="116"/>
      <c r="O247" s="126">
        <f t="shared" si="46"/>
        <v>0</v>
      </c>
      <c r="P247" s="118"/>
      <c r="Q247" s="119"/>
      <c r="R247" s="127">
        <f t="shared" si="47"/>
        <v>0</v>
      </c>
      <c r="S247" s="118"/>
      <c r="T247" s="119"/>
      <c r="U247" s="127">
        <f t="shared" si="48"/>
        <v>0</v>
      </c>
      <c r="V247" s="118"/>
      <c r="W247" s="119"/>
      <c r="X247" s="127">
        <f t="shared" si="49"/>
        <v>0</v>
      </c>
      <c r="Y247" s="117"/>
      <c r="Z247" s="116"/>
      <c r="AA247" s="126">
        <f t="shared" si="50"/>
        <v>0</v>
      </c>
      <c r="AB247" s="117"/>
      <c r="AC247" s="116"/>
      <c r="AD247" s="126">
        <f t="shared" si="51"/>
        <v>0</v>
      </c>
      <c r="AE247" s="117"/>
      <c r="AF247" s="116"/>
      <c r="AG247" s="126">
        <f t="shared" si="52"/>
        <v>0</v>
      </c>
      <c r="AH247" s="120"/>
      <c r="AI247" s="121"/>
      <c r="AJ247" s="128">
        <f t="shared" si="53"/>
        <v>0</v>
      </c>
      <c r="AK247" s="118"/>
      <c r="AL247" s="119"/>
      <c r="AM247" s="127">
        <f t="shared" si="54"/>
        <v>0</v>
      </c>
      <c r="AN247" s="117"/>
      <c r="AO247" s="116"/>
      <c r="AP247" s="126">
        <f t="shared" si="55"/>
        <v>0</v>
      </c>
      <c r="AQ247" s="117"/>
      <c r="AR247" s="116"/>
      <c r="AS247" s="126">
        <f t="shared" si="56"/>
        <v>0</v>
      </c>
      <c r="AT247" s="122"/>
      <c r="AU247" s="130">
        <f t="shared" si="57"/>
        <v>0</v>
      </c>
      <c r="AV247" s="130">
        <f t="shared" si="58"/>
        <v>0</v>
      </c>
      <c r="AW247" s="130">
        <f t="shared" si="59"/>
        <v>0</v>
      </c>
    </row>
    <row r="248" spans="1:49" x14ac:dyDescent="0.3">
      <c r="A248" s="111" t="s">
        <v>1</v>
      </c>
      <c r="B248" s="111" t="s">
        <v>19</v>
      </c>
      <c r="C248" s="111">
        <v>2015</v>
      </c>
      <c r="D248" s="111" t="s">
        <v>21</v>
      </c>
      <c r="E248" s="112" t="s">
        <v>440</v>
      </c>
      <c r="F248" s="113">
        <v>6</v>
      </c>
      <c r="G248" s="112">
        <v>7.6</v>
      </c>
      <c r="H248" s="112" t="s">
        <v>256</v>
      </c>
      <c r="I248" s="114" t="s">
        <v>441</v>
      </c>
      <c r="J248" s="115"/>
      <c r="K248" s="116"/>
      <c r="L248" s="126">
        <f t="shared" si="45"/>
        <v>0</v>
      </c>
      <c r="M248" s="117"/>
      <c r="N248" s="116"/>
      <c r="O248" s="126">
        <f t="shared" si="46"/>
        <v>0</v>
      </c>
      <c r="P248" s="118"/>
      <c r="Q248" s="119"/>
      <c r="R248" s="127">
        <f t="shared" si="47"/>
        <v>0</v>
      </c>
      <c r="S248" s="118"/>
      <c r="T248" s="119"/>
      <c r="U248" s="127">
        <f t="shared" si="48"/>
        <v>0</v>
      </c>
      <c r="V248" s="118"/>
      <c r="W248" s="119"/>
      <c r="X248" s="127">
        <f t="shared" si="49"/>
        <v>0</v>
      </c>
      <c r="Y248" s="117"/>
      <c r="Z248" s="116"/>
      <c r="AA248" s="126">
        <f t="shared" si="50"/>
        <v>0</v>
      </c>
      <c r="AB248" s="117"/>
      <c r="AC248" s="116"/>
      <c r="AD248" s="126">
        <f t="shared" si="51"/>
        <v>0</v>
      </c>
      <c r="AE248" s="117"/>
      <c r="AF248" s="116"/>
      <c r="AG248" s="126">
        <f t="shared" si="52"/>
        <v>0</v>
      </c>
      <c r="AH248" s="120"/>
      <c r="AI248" s="121"/>
      <c r="AJ248" s="128">
        <f t="shared" si="53"/>
        <v>0</v>
      </c>
      <c r="AK248" s="118"/>
      <c r="AL248" s="119"/>
      <c r="AM248" s="127">
        <f t="shared" si="54"/>
        <v>0</v>
      </c>
      <c r="AN248" s="117"/>
      <c r="AO248" s="116"/>
      <c r="AP248" s="126">
        <f t="shared" si="55"/>
        <v>0</v>
      </c>
      <c r="AQ248" s="117"/>
      <c r="AR248" s="116"/>
      <c r="AS248" s="126">
        <f t="shared" si="56"/>
        <v>0</v>
      </c>
      <c r="AT248" s="122"/>
      <c r="AU248" s="130">
        <f t="shared" si="57"/>
        <v>0</v>
      </c>
      <c r="AV248" s="130">
        <f t="shared" si="58"/>
        <v>0</v>
      </c>
      <c r="AW248" s="130">
        <f t="shared" si="59"/>
        <v>0</v>
      </c>
    </row>
    <row r="249" spans="1:49" x14ac:dyDescent="0.3">
      <c r="A249" s="111" t="s">
        <v>1</v>
      </c>
      <c r="B249" s="111" t="s">
        <v>19</v>
      </c>
      <c r="C249" s="111">
        <v>2015</v>
      </c>
      <c r="D249" s="111">
        <v>7600</v>
      </c>
      <c r="E249" s="112" t="s">
        <v>442</v>
      </c>
      <c r="F249" s="113">
        <v>6</v>
      </c>
      <c r="G249" s="112"/>
      <c r="H249" s="112" t="s">
        <v>404</v>
      </c>
      <c r="I249" s="114">
        <v>35327482</v>
      </c>
      <c r="J249" s="115"/>
      <c r="K249" s="116"/>
      <c r="L249" s="126">
        <f t="shared" si="45"/>
        <v>0</v>
      </c>
      <c r="M249" s="117"/>
      <c r="N249" s="116"/>
      <c r="O249" s="126">
        <f t="shared" si="46"/>
        <v>0</v>
      </c>
      <c r="P249" s="118"/>
      <c r="Q249" s="119"/>
      <c r="R249" s="127">
        <f t="shared" si="47"/>
        <v>0</v>
      </c>
      <c r="S249" s="118"/>
      <c r="T249" s="119"/>
      <c r="U249" s="127">
        <f t="shared" si="48"/>
        <v>0</v>
      </c>
      <c r="V249" s="118"/>
      <c r="W249" s="119"/>
      <c r="X249" s="127">
        <f t="shared" si="49"/>
        <v>0</v>
      </c>
      <c r="Y249" s="117"/>
      <c r="Z249" s="116"/>
      <c r="AA249" s="126">
        <f t="shared" si="50"/>
        <v>0</v>
      </c>
      <c r="AB249" s="117"/>
      <c r="AC249" s="116"/>
      <c r="AD249" s="126">
        <f t="shared" si="51"/>
        <v>0</v>
      </c>
      <c r="AE249" s="117"/>
      <c r="AF249" s="116"/>
      <c r="AG249" s="126">
        <f t="shared" si="52"/>
        <v>0</v>
      </c>
      <c r="AH249" s="120"/>
      <c r="AI249" s="121"/>
      <c r="AJ249" s="128">
        <f t="shared" si="53"/>
        <v>0</v>
      </c>
      <c r="AK249" s="118"/>
      <c r="AL249" s="119"/>
      <c r="AM249" s="127">
        <f t="shared" si="54"/>
        <v>0</v>
      </c>
      <c r="AN249" s="117"/>
      <c r="AO249" s="116"/>
      <c r="AP249" s="126">
        <f t="shared" si="55"/>
        <v>0</v>
      </c>
      <c r="AQ249" s="117"/>
      <c r="AR249" s="116"/>
      <c r="AS249" s="126">
        <f t="shared" si="56"/>
        <v>0</v>
      </c>
      <c r="AT249" s="122"/>
      <c r="AU249" s="130">
        <f t="shared" si="57"/>
        <v>0</v>
      </c>
      <c r="AV249" s="130">
        <f t="shared" si="58"/>
        <v>0</v>
      </c>
      <c r="AW249" s="130">
        <f t="shared" si="59"/>
        <v>0</v>
      </c>
    </row>
    <row r="250" spans="1:49" x14ac:dyDescent="0.3">
      <c r="A250" s="111" t="s">
        <v>1</v>
      </c>
      <c r="B250" s="111" t="s">
        <v>9</v>
      </c>
      <c r="C250" s="111">
        <v>2015</v>
      </c>
      <c r="D250" s="111" t="s">
        <v>10</v>
      </c>
      <c r="E250" s="112" t="s">
        <v>443</v>
      </c>
      <c r="F250" s="113">
        <v>8</v>
      </c>
      <c r="G250" s="112">
        <v>6.7</v>
      </c>
      <c r="H250" s="112" t="s">
        <v>9</v>
      </c>
      <c r="I250" s="114" t="s">
        <v>444</v>
      </c>
      <c r="J250" s="115"/>
      <c r="K250" s="116"/>
      <c r="L250" s="126">
        <f t="shared" si="45"/>
        <v>0</v>
      </c>
      <c r="M250" s="117"/>
      <c r="N250" s="116"/>
      <c r="O250" s="126">
        <f t="shared" si="46"/>
        <v>0</v>
      </c>
      <c r="P250" s="118"/>
      <c r="Q250" s="119"/>
      <c r="R250" s="127">
        <f t="shared" si="47"/>
        <v>0</v>
      </c>
      <c r="S250" s="118"/>
      <c r="T250" s="119"/>
      <c r="U250" s="127">
        <f t="shared" si="48"/>
        <v>0</v>
      </c>
      <c r="V250" s="118"/>
      <c r="W250" s="119"/>
      <c r="X250" s="127">
        <f t="shared" si="49"/>
        <v>0</v>
      </c>
      <c r="Y250" s="117"/>
      <c r="Z250" s="116"/>
      <c r="AA250" s="126">
        <f t="shared" si="50"/>
        <v>0</v>
      </c>
      <c r="AB250" s="117"/>
      <c r="AC250" s="116"/>
      <c r="AD250" s="126">
        <f t="shared" si="51"/>
        <v>0</v>
      </c>
      <c r="AE250" s="117"/>
      <c r="AF250" s="116"/>
      <c r="AG250" s="126">
        <f t="shared" si="52"/>
        <v>0</v>
      </c>
      <c r="AH250" s="120"/>
      <c r="AI250" s="121"/>
      <c r="AJ250" s="128">
        <f t="shared" si="53"/>
        <v>0</v>
      </c>
      <c r="AK250" s="118"/>
      <c r="AL250" s="119"/>
      <c r="AM250" s="127">
        <f t="shared" si="54"/>
        <v>0</v>
      </c>
      <c r="AN250" s="117"/>
      <c r="AO250" s="116"/>
      <c r="AP250" s="126">
        <f t="shared" si="55"/>
        <v>0</v>
      </c>
      <c r="AQ250" s="117"/>
      <c r="AR250" s="116"/>
      <c r="AS250" s="126">
        <f t="shared" si="56"/>
        <v>0</v>
      </c>
      <c r="AT250" s="122"/>
      <c r="AU250" s="130">
        <f t="shared" si="57"/>
        <v>0</v>
      </c>
      <c r="AV250" s="130">
        <f t="shared" si="58"/>
        <v>0</v>
      </c>
      <c r="AW250" s="130">
        <f t="shared" si="59"/>
        <v>0</v>
      </c>
    </row>
    <row r="251" spans="1:49" x14ac:dyDescent="0.3">
      <c r="A251" s="111" t="s">
        <v>1</v>
      </c>
      <c r="B251" s="111" t="s">
        <v>9</v>
      </c>
      <c r="C251" s="111">
        <v>2015</v>
      </c>
      <c r="D251" s="111" t="s">
        <v>10</v>
      </c>
      <c r="E251" s="112" t="s">
        <v>445</v>
      </c>
      <c r="F251" s="113">
        <v>8</v>
      </c>
      <c r="G251" s="112">
        <v>6.7</v>
      </c>
      <c r="H251" s="112" t="s">
        <v>9</v>
      </c>
      <c r="I251" s="114" t="s">
        <v>446</v>
      </c>
      <c r="J251" s="115"/>
      <c r="K251" s="116"/>
      <c r="L251" s="126">
        <f t="shared" si="45"/>
        <v>0</v>
      </c>
      <c r="M251" s="117"/>
      <c r="N251" s="116"/>
      <c r="O251" s="126">
        <f t="shared" si="46"/>
        <v>0</v>
      </c>
      <c r="P251" s="118"/>
      <c r="Q251" s="119"/>
      <c r="R251" s="127">
        <f t="shared" si="47"/>
        <v>0</v>
      </c>
      <c r="S251" s="118"/>
      <c r="T251" s="119"/>
      <c r="U251" s="127">
        <f t="shared" si="48"/>
        <v>0</v>
      </c>
      <c r="V251" s="118"/>
      <c r="W251" s="119"/>
      <c r="X251" s="127">
        <f t="shared" si="49"/>
        <v>0</v>
      </c>
      <c r="Y251" s="117"/>
      <c r="Z251" s="116"/>
      <c r="AA251" s="126">
        <f t="shared" si="50"/>
        <v>0</v>
      </c>
      <c r="AB251" s="117"/>
      <c r="AC251" s="116"/>
      <c r="AD251" s="126">
        <f t="shared" si="51"/>
        <v>0</v>
      </c>
      <c r="AE251" s="117"/>
      <c r="AF251" s="116"/>
      <c r="AG251" s="126">
        <f t="shared" si="52"/>
        <v>0</v>
      </c>
      <c r="AH251" s="120"/>
      <c r="AI251" s="121"/>
      <c r="AJ251" s="128">
        <f t="shared" si="53"/>
        <v>0</v>
      </c>
      <c r="AK251" s="118"/>
      <c r="AL251" s="119"/>
      <c r="AM251" s="127">
        <f t="shared" si="54"/>
        <v>0</v>
      </c>
      <c r="AN251" s="117"/>
      <c r="AO251" s="116"/>
      <c r="AP251" s="126">
        <f t="shared" si="55"/>
        <v>0</v>
      </c>
      <c r="AQ251" s="117"/>
      <c r="AR251" s="116"/>
      <c r="AS251" s="126">
        <f t="shared" si="56"/>
        <v>0</v>
      </c>
      <c r="AT251" s="122"/>
      <c r="AU251" s="130">
        <f t="shared" si="57"/>
        <v>0</v>
      </c>
      <c r="AV251" s="130">
        <f t="shared" si="58"/>
        <v>0</v>
      </c>
      <c r="AW251" s="130">
        <f t="shared" si="59"/>
        <v>0</v>
      </c>
    </row>
    <row r="252" spans="1:49" x14ac:dyDescent="0.3">
      <c r="A252" s="111" t="s">
        <v>1</v>
      </c>
      <c r="B252" s="111" t="s">
        <v>9</v>
      </c>
      <c r="C252" s="111">
        <v>2015</v>
      </c>
      <c r="D252" s="111" t="s">
        <v>10</v>
      </c>
      <c r="E252" s="112" t="s">
        <v>447</v>
      </c>
      <c r="F252" s="113">
        <v>8</v>
      </c>
      <c r="G252" s="112">
        <v>6.7</v>
      </c>
      <c r="H252" s="112" t="s">
        <v>9</v>
      </c>
      <c r="I252" s="114" t="s">
        <v>448</v>
      </c>
      <c r="J252" s="115"/>
      <c r="K252" s="116"/>
      <c r="L252" s="126">
        <f t="shared" si="45"/>
        <v>0</v>
      </c>
      <c r="M252" s="117"/>
      <c r="N252" s="116"/>
      <c r="O252" s="126">
        <f t="shared" si="46"/>
        <v>0</v>
      </c>
      <c r="P252" s="118"/>
      <c r="Q252" s="119"/>
      <c r="R252" s="127">
        <f t="shared" si="47"/>
        <v>0</v>
      </c>
      <c r="S252" s="118"/>
      <c r="T252" s="119"/>
      <c r="U252" s="127">
        <f t="shared" si="48"/>
        <v>0</v>
      </c>
      <c r="V252" s="118"/>
      <c r="W252" s="119"/>
      <c r="X252" s="127">
        <f t="shared" si="49"/>
        <v>0</v>
      </c>
      <c r="Y252" s="117"/>
      <c r="Z252" s="116"/>
      <c r="AA252" s="126">
        <f t="shared" si="50"/>
        <v>0</v>
      </c>
      <c r="AB252" s="117"/>
      <c r="AC252" s="116"/>
      <c r="AD252" s="126">
        <f t="shared" si="51"/>
        <v>0</v>
      </c>
      <c r="AE252" s="117"/>
      <c r="AF252" s="116"/>
      <c r="AG252" s="126">
        <f t="shared" si="52"/>
        <v>0</v>
      </c>
      <c r="AH252" s="120"/>
      <c r="AI252" s="121"/>
      <c r="AJ252" s="128">
        <f t="shared" si="53"/>
        <v>0</v>
      </c>
      <c r="AK252" s="118"/>
      <c r="AL252" s="119"/>
      <c r="AM252" s="127">
        <f t="shared" si="54"/>
        <v>0</v>
      </c>
      <c r="AN252" s="117"/>
      <c r="AO252" s="116"/>
      <c r="AP252" s="126">
        <f t="shared" si="55"/>
        <v>0</v>
      </c>
      <c r="AQ252" s="117"/>
      <c r="AR252" s="116"/>
      <c r="AS252" s="126">
        <f t="shared" si="56"/>
        <v>0</v>
      </c>
      <c r="AT252" s="122"/>
      <c r="AU252" s="130">
        <f t="shared" si="57"/>
        <v>0</v>
      </c>
      <c r="AV252" s="130">
        <f t="shared" si="58"/>
        <v>0</v>
      </c>
      <c r="AW252" s="130">
        <f t="shared" si="59"/>
        <v>0</v>
      </c>
    </row>
    <row r="253" spans="1:49" x14ac:dyDescent="0.3">
      <c r="A253" s="111" t="s">
        <v>23</v>
      </c>
      <c r="B253" s="111" t="s">
        <v>9</v>
      </c>
      <c r="C253" s="111">
        <v>2015</v>
      </c>
      <c r="D253" s="111" t="s">
        <v>31</v>
      </c>
      <c r="E253" s="112" t="s">
        <v>449</v>
      </c>
      <c r="F253" s="113">
        <v>8</v>
      </c>
      <c r="G253" s="112"/>
      <c r="H253" s="112"/>
      <c r="I253" s="114"/>
      <c r="J253" s="115"/>
      <c r="K253" s="116"/>
      <c r="L253" s="126">
        <f t="shared" si="45"/>
        <v>0</v>
      </c>
      <c r="M253" s="117"/>
      <c r="N253" s="116"/>
      <c r="O253" s="126">
        <f t="shared" si="46"/>
        <v>0</v>
      </c>
      <c r="P253" s="118"/>
      <c r="Q253" s="119"/>
      <c r="R253" s="127">
        <f t="shared" si="47"/>
        <v>0</v>
      </c>
      <c r="S253" s="118"/>
      <c r="T253" s="119"/>
      <c r="U253" s="127">
        <f t="shared" si="48"/>
        <v>0</v>
      </c>
      <c r="V253" s="118"/>
      <c r="W253" s="119"/>
      <c r="X253" s="127">
        <f t="shared" si="49"/>
        <v>0</v>
      </c>
      <c r="Y253" s="117"/>
      <c r="Z253" s="116"/>
      <c r="AA253" s="126">
        <f t="shared" si="50"/>
        <v>0</v>
      </c>
      <c r="AB253" s="117"/>
      <c r="AC253" s="116"/>
      <c r="AD253" s="126">
        <f t="shared" si="51"/>
        <v>0</v>
      </c>
      <c r="AE253" s="117"/>
      <c r="AF253" s="116"/>
      <c r="AG253" s="126">
        <f t="shared" si="52"/>
        <v>0</v>
      </c>
      <c r="AH253" s="120"/>
      <c r="AI253" s="121"/>
      <c r="AJ253" s="128">
        <f t="shared" si="53"/>
        <v>0</v>
      </c>
      <c r="AK253" s="118"/>
      <c r="AL253" s="119"/>
      <c r="AM253" s="127">
        <f t="shared" si="54"/>
        <v>0</v>
      </c>
      <c r="AN253" s="117"/>
      <c r="AO253" s="116"/>
      <c r="AP253" s="126">
        <f t="shared" si="55"/>
        <v>0</v>
      </c>
      <c r="AQ253" s="117"/>
      <c r="AR253" s="116"/>
      <c r="AS253" s="126">
        <f t="shared" si="56"/>
        <v>0</v>
      </c>
      <c r="AT253" s="122"/>
      <c r="AU253" s="130">
        <f t="shared" si="57"/>
        <v>0</v>
      </c>
      <c r="AV253" s="130">
        <f t="shared" si="58"/>
        <v>0</v>
      </c>
      <c r="AW253" s="130">
        <f t="shared" si="59"/>
        <v>0</v>
      </c>
    </row>
    <row r="254" spans="1:49" x14ac:dyDescent="0.3">
      <c r="A254" s="111" t="s">
        <v>1</v>
      </c>
      <c r="B254" s="111" t="s">
        <v>9</v>
      </c>
      <c r="C254" s="111">
        <v>2015</v>
      </c>
      <c r="D254" s="111" t="s">
        <v>10</v>
      </c>
      <c r="E254" s="112" t="s">
        <v>450</v>
      </c>
      <c r="F254" s="113">
        <v>8</v>
      </c>
      <c r="G254" s="112"/>
      <c r="H254" s="112"/>
      <c r="I254" s="114"/>
      <c r="J254" s="115"/>
      <c r="K254" s="116"/>
      <c r="L254" s="126">
        <f t="shared" si="45"/>
        <v>0</v>
      </c>
      <c r="M254" s="117"/>
      <c r="N254" s="116"/>
      <c r="O254" s="126">
        <f t="shared" si="46"/>
        <v>0</v>
      </c>
      <c r="P254" s="118"/>
      <c r="Q254" s="119"/>
      <c r="R254" s="127">
        <f t="shared" si="47"/>
        <v>0</v>
      </c>
      <c r="S254" s="118"/>
      <c r="T254" s="119"/>
      <c r="U254" s="127">
        <f t="shared" si="48"/>
        <v>0</v>
      </c>
      <c r="V254" s="118"/>
      <c r="W254" s="119"/>
      <c r="X254" s="127">
        <f t="shared" si="49"/>
        <v>0</v>
      </c>
      <c r="Y254" s="117"/>
      <c r="Z254" s="116"/>
      <c r="AA254" s="126">
        <f t="shared" si="50"/>
        <v>0</v>
      </c>
      <c r="AB254" s="117"/>
      <c r="AC254" s="116"/>
      <c r="AD254" s="126">
        <f t="shared" si="51"/>
        <v>0</v>
      </c>
      <c r="AE254" s="117"/>
      <c r="AF254" s="116"/>
      <c r="AG254" s="126">
        <f t="shared" si="52"/>
        <v>0</v>
      </c>
      <c r="AH254" s="120"/>
      <c r="AI254" s="121"/>
      <c r="AJ254" s="128">
        <f t="shared" si="53"/>
        <v>0</v>
      </c>
      <c r="AK254" s="118"/>
      <c r="AL254" s="119"/>
      <c r="AM254" s="127">
        <f t="shared" si="54"/>
        <v>0</v>
      </c>
      <c r="AN254" s="117"/>
      <c r="AO254" s="116"/>
      <c r="AP254" s="126">
        <f t="shared" si="55"/>
        <v>0</v>
      </c>
      <c r="AQ254" s="117"/>
      <c r="AR254" s="116"/>
      <c r="AS254" s="126">
        <f t="shared" si="56"/>
        <v>0</v>
      </c>
      <c r="AT254" s="122"/>
      <c r="AU254" s="130">
        <f t="shared" si="57"/>
        <v>0</v>
      </c>
      <c r="AV254" s="130">
        <f t="shared" si="58"/>
        <v>0</v>
      </c>
      <c r="AW254" s="130">
        <f t="shared" si="59"/>
        <v>0</v>
      </c>
    </row>
    <row r="255" spans="1:49" x14ac:dyDescent="0.3">
      <c r="A255" s="111" t="s">
        <v>1</v>
      </c>
      <c r="B255" s="111" t="s">
        <v>19</v>
      </c>
      <c r="C255" s="111">
        <v>2016</v>
      </c>
      <c r="D255" s="111" t="s">
        <v>22</v>
      </c>
      <c r="E255" s="112" t="s">
        <v>451</v>
      </c>
      <c r="F255" s="113">
        <v>4</v>
      </c>
      <c r="G255" s="112">
        <v>7.2</v>
      </c>
      <c r="H255" s="112" t="s">
        <v>452</v>
      </c>
      <c r="I255" s="114" t="s">
        <v>453</v>
      </c>
      <c r="J255" s="115"/>
      <c r="K255" s="116"/>
      <c r="L255" s="126">
        <f t="shared" si="45"/>
        <v>0</v>
      </c>
      <c r="M255" s="117"/>
      <c r="N255" s="116"/>
      <c r="O255" s="126">
        <f t="shared" si="46"/>
        <v>0</v>
      </c>
      <c r="P255" s="118"/>
      <c r="Q255" s="119"/>
      <c r="R255" s="127">
        <f t="shared" si="47"/>
        <v>0</v>
      </c>
      <c r="S255" s="118"/>
      <c r="T255" s="119"/>
      <c r="U255" s="127">
        <f t="shared" si="48"/>
        <v>0</v>
      </c>
      <c r="V255" s="118"/>
      <c r="W255" s="119"/>
      <c r="X255" s="127">
        <f t="shared" si="49"/>
        <v>0</v>
      </c>
      <c r="Y255" s="117"/>
      <c r="Z255" s="116"/>
      <c r="AA255" s="126">
        <f t="shared" si="50"/>
        <v>0</v>
      </c>
      <c r="AB255" s="117"/>
      <c r="AC255" s="116"/>
      <c r="AD255" s="126">
        <f t="shared" si="51"/>
        <v>0</v>
      </c>
      <c r="AE255" s="117"/>
      <c r="AF255" s="116"/>
      <c r="AG255" s="126">
        <f t="shared" si="52"/>
        <v>0</v>
      </c>
      <c r="AH255" s="120"/>
      <c r="AI255" s="121"/>
      <c r="AJ255" s="128">
        <f t="shared" si="53"/>
        <v>0</v>
      </c>
      <c r="AK255" s="118"/>
      <c r="AL255" s="119"/>
      <c r="AM255" s="127">
        <f t="shared" si="54"/>
        <v>0</v>
      </c>
      <c r="AN255" s="117"/>
      <c r="AO255" s="116"/>
      <c r="AP255" s="126">
        <f t="shared" si="55"/>
        <v>0</v>
      </c>
      <c r="AQ255" s="117"/>
      <c r="AR255" s="116"/>
      <c r="AS255" s="126">
        <f t="shared" si="56"/>
        <v>0</v>
      </c>
      <c r="AT255" s="122"/>
      <c r="AU255" s="130">
        <f t="shared" si="57"/>
        <v>0</v>
      </c>
      <c r="AV255" s="130">
        <f t="shared" si="58"/>
        <v>0</v>
      </c>
      <c r="AW255" s="130">
        <f t="shared" si="59"/>
        <v>0</v>
      </c>
    </row>
    <row r="256" spans="1:49" x14ac:dyDescent="0.3">
      <c r="A256" s="111" t="s">
        <v>1</v>
      </c>
      <c r="B256" s="111" t="s">
        <v>9</v>
      </c>
      <c r="C256" s="111">
        <v>2016</v>
      </c>
      <c r="D256" s="111" t="s">
        <v>31</v>
      </c>
      <c r="E256" s="112" t="s">
        <v>454</v>
      </c>
      <c r="F256" s="113">
        <v>8</v>
      </c>
      <c r="G256" s="112"/>
      <c r="H256" s="112"/>
      <c r="I256" s="114"/>
      <c r="J256" s="115"/>
      <c r="K256" s="116"/>
      <c r="L256" s="126">
        <f t="shared" si="45"/>
        <v>0</v>
      </c>
      <c r="M256" s="117"/>
      <c r="N256" s="116"/>
      <c r="O256" s="126">
        <f t="shared" si="46"/>
        <v>0</v>
      </c>
      <c r="P256" s="118"/>
      <c r="Q256" s="119"/>
      <c r="R256" s="127">
        <f t="shared" si="47"/>
        <v>0</v>
      </c>
      <c r="S256" s="118"/>
      <c r="T256" s="119"/>
      <c r="U256" s="127">
        <f t="shared" si="48"/>
        <v>0</v>
      </c>
      <c r="V256" s="118"/>
      <c r="W256" s="119"/>
      <c r="X256" s="127">
        <f t="shared" si="49"/>
        <v>0</v>
      </c>
      <c r="Y256" s="117"/>
      <c r="Z256" s="116"/>
      <c r="AA256" s="126">
        <f t="shared" si="50"/>
        <v>0</v>
      </c>
      <c r="AB256" s="117"/>
      <c r="AC256" s="116"/>
      <c r="AD256" s="126">
        <f t="shared" si="51"/>
        <v>0</v>
      </c>
      <c r="AE256" s="117"/>
      <c r="AF256" s="116"/>
      <c r="AG256" s="126">
        <f t="shared" si="52"/>
        <v>0</v>
      </c>
      <c r="AH256" s="120"/>
      <c r="AI256" s="121"/>
      <c r="AJ256" s="128">
        <f t="shared" si="53"/>
        <v>0</v>
      </c>
      <c r="AK256" s="118"/>
      <c r="AL256" s="119"/>
      <c r="AM256" s="127">
        <f t="shared" si="54"/>
        <v>0</v>
      </c>
      <c r="AN256" s="117"/>
      <c r="AO256" s="116"/>
      <c r="AP256" s="126">
        <f t="shared" si="55"/>
        <v>0</v>
      </c>
      <c r="AQ256" s="117"/>
      <c r="AR256" s="116"/>
      <c r="AS256" s="126">
        <f t="shared" si="56"/>
        <v>0</v>
      </c>
      <c r="AT256" s="122"/>
      <c r="AU256" s="130">
        <f t="shared" si="57"/>
        <v>0</v>
      </c>
      <c r="AV256" s="130">
        <f t="shared" si="58"/>
        <v>0</v>
      </c>
      <c r="AW256" s="130">
        <f t="shared" si="59"/>
        <v>0</v>
      </c>
    </row>
    <row r="257" spans="1:49" x14ac:dyDescent="0.3">
      <c r="A257" s="111" t="s">
        <v>1</v>
      </c>
      <c r="B257" s="111" t="s">
        <v>19</v>
      </c>
      <c r="C257" s="111">
        <v>2017</v>
      </c>
      <c r="D257" s="111" t="s">
        <v>21</v>
      </c>
      <c r="E257" s="112" t="s">
        <v>455</v>
      </c>
      <c r="F257" s="113">
        <v>6</v>
      </c>
      <c r="G257" s="112">
        <v>6.7</v>
      </c>
      <c r="H257" s="112" t="s">
        <v>456</v>
      </c>
      <c r="I257" s="114">
        <v>73964234</v>
      </c>
      <c r="J257" s="115"/>
      <c r="K257" s="116"/>
      <c r="L257" s="126">
        <f t="shared" si="45"/>
        <v>0</v>
      </c>
      <c r="M257" s="117"/>
      <c r="N257" s="116"/>
      <c r="O257" s="126">
        <f t="shared" si="46"/>
        <v>0</v>
      </c>
      <c r="P257" s="118"/>
      <c r="Q257" s="119"/>
      <c r="R257" s="127">
        <f t="shared" si="47"/>
        <v>0</v>
      </c>
      <c r="S257" s="118"/>
      <c r="T257" s="119"/>
      <c r="U257" s="127">
        <f t="shared" si="48"/>
        <v>0</v>
      </c>
      <c r="V257" s="118"/>
      <c r="W257" s="119"/>
      <c r="X257" s="127">
        <f t="shared" si="49"/>
        <v>0</v>
      </c>
      <c r="Y257" s="117"/>
      <c r="Z257" s="116"/>
      <c r="AA257" s="126">
        <f t="shared" si="50"/>
        <v>0</v>
      </c>
      <c r="AB257" s="117"/>
      <c r="AC257" s="116"/>
      <c r="AD257" s="126">
        <f t="shared" si="51"/>
        <v>0</v>
      </c>
      <c r="AE257" s="117"/>
      <c r="AF257" s="116"/>
      <c r="AG257" s="126">
        <f t="shared" si="52"/>
        <v>0</v>
      </c>
      <c r="AH257" s="120"/>
      <c r="AI257" s="121"/>
      <c r="AJ257" s="128">
        <f t="shared" si="53"/>
        <v>0</v>
      </c>
      <c r="AK257" s="118"/>
      <c r="AL257" s="119"/>
      <c r="AM257" s="127">
        <f t="shared" si="54"/>
        <v>0</v>
      </c>
      <c r="AN257" s="117"/>
      <c r="AO257" s="116"/>
      <c r="AP257" s="126">
        <f t="shared" si="55"/>
        <v>0</v>
      </c>
      <c r="AQ257" s="117"/>
      <c r="AR257" s="116"/>
      <c r="AS257" s="126">
        <f t="shared" si="56"/>
        <v>0</v>
      </c>
      <c r="AT257" s="122"/>
      <c r="AU257" s="130">
        <f t="shared" si="57"/>
        <v>0</v>
      </c>
      <c r="AV257" s="130">
        <f t="shared" si="58"/>
        <v>0</v>
      </c>
      <c r="AW257" s="130">
        <f t="shared" si="59"/>
        <v>0</v>
      </c>
    </row>
    <row r="258" spans="1:49" x14ac:dyDescent="0.3">
      <c r="A258" s="111" t="s">
        <v>1</v>
      </c>
      <c r="B258" s="111" t="s">
        <v>19</v>
      </c>
      <c r="C258" s="111">
        <v>2017</v>
      </c>
      <c r="D258" s="111" t="s">
        <v>21</v>
      </c>
      <c r="E258" s="112" t="s">
        <v>457</v>
      </c>
      <c r="F258" s="113">
        <v>6</v>
      </c>
      <c r="G258" s="112">
        <v>6.7</v>
      </c>
      <c r="H258" s="112" t="s">
        <v>456</v>
      </c>
      <c r="I258" s="114">
        <v>73964258</v>
      </c>
      <c r="J258" s="115"/>
      <c r="K258" s="116"/>
      <c r="L258" s="126">
        <f t="shared" si="45"/>
        <v>0</v>
      </c>
      <c r="M258" s="117"/>
      <c r="N258" s="116"/>
      <c r="O258" s="126">
        <f t="shared" si="46"/>
        <v>0</v>
      </c>
      <c r="P258" s="118"/>
      <c r="Q258" s="119"/>
      <c r="R258" s="127">
        <f t="shared" si="47"/>
        <v>0</v>
      </c>
      <c r="S258" s="118"/>
      <c r="T258" s="119"/>
      <c r="U258" s="127">
        <f t="shared" si="48"/>
        <v>0</v>
      </c>
      <c r="V258" s="118"/>
      <c r="W258" s="119"/>
      <c r="X258" s="127">
        <f t="shared" si="49"/>
        <v>0</v>
      </c>
      <c r="Y258" s="117"/>
      <c r="Z258" s="116"/>
      <c r="AA258" s="126">
        <f t="shared" si="50"/>
        <v>0</v>
      </c>
      <c r="AB258" s="117"/>
      <c r="AC258" s="116"/>
      <c r="AD258" s="126">
        <f t="shared" si="51"/>
        <v>0</v>
      </c>
      <c r="AE258" s="117"/>
      <c r="AF258" s="116"/>
      <c r="AG258" s="126">
        <f t="shared" si="52"/>
        <v>0</v>
      </c>
      <c r="AH258" s="120"/>
      <c r="AI258" s="121"/>
      <c r="AJ258" s="128">
        <f t="shared" si="53"/>
        <v>0</v>
      </c>
      <c r="AK258" s="118"/>
      <c r="AL258" s="119"/>
      <c r="AM258" s="127">
        <f t="shared" si="54"/>
        <v>0</v>
      </c>
      <c r="AN258" s="117"/>
      <c r="AO258" s="116"/>
      <c r="AP258" s="126">
        <f t="shared" si="55"/>
        <v>0</v>
      </c>
      <c r="AQ258" s="117"/>
      <c r="AR258" s="116"/>
      <c r="AS258" s="126">
        <f t="shared" si="56"/>
        <v>0</v>
      </c>
      <c r="AT258" s="122"/>
      <c r="AU258" s="130">
        <f t="shared" si="57"/>
        <v>0</v>
      </c>
      <c r="AV258" s="130">
        <f t="shared" si="58"/>
        <v>0</v>
      </c>
      <c r="AW258" s="130">
        <f t="shared" si="59"/>
        <v>0</v>
      </c>
    </row>
    <row r="259" spans="1:49" x14ac:dyDescent="0.3">
      <c r="A259" s="111" t="s">
        <v>1</v>
      </c>
      <c r="B259" s="111" t="s">
        <v>19</v>
      </c>
      <c r="C259" s="111">
        <v>2017</v>
      </c>
      <c r="D259" s="111" t="s">
        <v>21</v>
      </c>
      <c r="E259" s="112" t="s">
        <v>458</v>
      </c>
      <c r="F259" s="113">
        <v>6</v>
      </c>
      <c r="G259" s="112">
        <v>6.7</v>
      </c>
      <c r="H259" s="112" t="s">
        <v>456</v>
      </c>
      <c r="I259" s="114">
        <v>73964235</v>
      </c>
      <c r="J259" s="115"/>
      <c r="K259" s="116"/>
      <c r="L259" s="126">
        <f t="shared" si="45"/>
        <v>0</v>
      </c>
      <c r="M259" s="117"/>
      <c r="N259" s="116"/>
      <c r="O259" s="126">
        <f t="shared" si="46"/>
        <v>0</v>
      </c>
      <c r="P259" s="118"/>
      <c r="Q259" s="119"/>
      <c r="R259" s="127">
        <f t="shared" si="47"/>
        <v>0</v>
      </c>
      <c r="S259" s="118"/>
      <c r="T259" s="119"/>
      <c r="U259" s="127">
        <f t="shared" si="48"/>
        <v>0</v>
      </c>
      <c r="V259" s="118"/>
      <c r="W259" s="119"/>
      <c r="X259" s="127">
        <f t="shared" si="49"/>
        <v>0</v>
      </c>
      <c r="Y259" s="117"/>
      <c r="Z259" s="116"/>
      <c r="AA259" s="126">
        <f t="shared" si="50"/>
        <v>0</v>
      </c>
      <c r="AB259" s="117"/>
      <c r="AC259" s="116"/>
      <c r="AD259" s="126">
        <f t="shared" si="51"/>
        <v>0</v>
      </c>
      <c r="AE259" s="117"/>
      <c r="AF259" s="116"/>
      <c r="AG259" s="126">
        <f t="shared" si="52"/>
        <v>0</v>
      </c>
      <c r="AH259" s="120"/>
      <c r="AI259" s="121"/>
      <c r="AJ259" s="128">
        <f t="shared" si="53"/>
        <v>0</v>
      </c>
      <c r="AK259" s="118"/>
      <c r="AL259" s="119"/>
      <c r="AM259" s="127">
        <f t="shared" si="54"/>
        <v>0</v>
      </c>
      <c r="AN259" s="117"/>
      <c r="AO259" s="116"/>
      <c r="AP259" s="126">
        <f t="shared" si="55"/>
        <v>0</v>
      </c>
      <c r="AQ259" s="117"/>
      <c r="AR259" s="116"/>
      <c r="AS259" s="126">
        <f t="shared" si="56"/>
        <v>0</v>
      </c>
      <c r="AT259" s="122"/>
      <c r="AU259" s="130">
        <f t="shared" si="57"/>
        <v>0</v>
      </c>
      <c r="AV259" s="130">
        <f t="shared" si="58"/>
        <v>0</v>
      </c>
      <c r="AW259" s="130">
        <f t="shared" si="59"/>
        <v>0</v>
      </c>
    </row>
    <row r="260" spans="1:49" x14ac:dyDescent="0.3">
      <c r="A260" s="111" t="s">
        <v>1</v>
      </c>
      <c r="B260" s="111" t="s">
        <v>19</v>
      </c>
      <c r="C260" s="111">
        <v>2018</v>
      </c>
      <c r="D260" s="111" t="s">
        <v>459</v>
      </c>
      <c r="E260" s="112" t="s">
        <v>460</v>
      </c>
      <c r="F260" s="113">
        <v>6</v>
      </c>
      <c r="G260" s="112">
        <v>7.2</v>
      </c>
      <c r="H260" s="112" t="s">
        <v>419</v>
      </c>
      <c r="I260" s="114" t="s">
        <v>461</v>
      </c>
      <c r="J260" s="115"/>
      <c r="K260" s="116"/>
      <c r="L260" s="126">
        <f t="shared" si="45"/>
        <v>0</v>
      </c>
      <c r="M260" s="117"/>
      <c r="N260" s="116"/>
      <c r="O260" s="126">
        <f t="shared" si="46"/>
        <v>0</v>
      </c>
      <c r="P260" s="118"/>
      <c r="Q260" s="119"/>
      <c r="R260" s="127">
        <f t="shared" si="47"/>
        <v>0</v>
      </c>
      <c r="S260" s="118"/>
      <c r="T260" s="119"/>
      <c r="U260" s="127">
        <f t="shared" si="48"/>
        <v>0</v>
      </c>
      <c r="V260" s="118"/>
      <c r="W260" s="119"/>
      <c r="X260" s="127">
        <f t="shared" si="49"/>
        <v>0</v>
      </c>
      <c r="Y260" s="117"/>
      <c r="Z260" s="116"/>
      <c r="AA260" s="126">
        <f t="shared" si="50"/>
        <v>0</v>
      </c>
      <c r="AB260" s="117"/>
      <c r="AC260" s="116"/>
      <c r="AD260" s="126">
        <f t="shared" si="51"/>
        <v>0</v>
      </c>
      <c r="AE260" s="117"/>
      <c r="AF260" s="116"/>
      <c r="AG260" s="126">
        <f t="shared" si="52"/>
        <v>0</v>
      </c>
      <c r="AH260" s="120"/>
      <c r="AI260" s="121"/>
      <c r="AJ260" s="128">
        <f t="shared" si="53"/>
        <v>0</v>
      </c>
      <c r="AK260" s="118"/>
      <c r="AL260" s="119"/>
      <c r="AM260" s="127">
        <f t="shared" si="54"/>
        <v>0</v>
      </c>
      <c r="AN260" s="117"/>
      <c r="AO260" s="116"/>
      <c r="AP260" s="126">
        <f t="shared" si="55"/>
        <v>0</v>
      </c>
      <c r="AQ260" s="117"/>
      <c r="AR260" s="116"/>
      <c r="AS260" s="126">
        <f t="shared" si="56"/>
        <v>0</v>
      </c>
      <c r="AT260" s="122"/>
      <c r="AU260" s="130">
        <f t="shared" si="57"/>
        <v>0</v>
      </c>
      <c r="AV260" s="130">
        <f t="shared" si="58"/>
        <v>0</v>
      </c>
      <c r="AW260" s="130">
        <f t="shared" si="59"/>
        <v>0</v>
      </c>
    </row>
    <row r="261" spans="1:49" x14ac:dyDescent="0.3">
      <c r="A261" s="111" t="s">
        <v>1</v>
      </c>
      <c r="B261" s="111" t="s">
        <v>19</v>
      </c>
      <c r="C261" s="111">
        <v>2018</v>
      </c>
      <c r="D261" s="111" t="s">
        <v>459</v>
      </c>
      <c r="E261" s="112" t="s">
        <v>462</v>
      </c>
      <c r="F261" s="113">
        <v>6</v>
      </c>
      <c r="G261" s="112">
        <v>7.2</v>
      </c>
      <c r="H261" s="112" t="s">
        <v>419</v>
      </c>
      <c r="I261" s="114" t="s">
        <v>463</v>
      </c>
      <c r="J261" s="115"/>
      <c r="K261" s="116"/>
      <c r="L261" s="126">
        <f t="shared" si="45"/>
        <v>0</v>
      </c>
      <c r="M261" s="117"/>
      <c r="N261" s="116"/>
      <c r="O261" s="126">
        <f t="shared" si="46"/>
        <v>0</v>
      </c>
      <c r="P261" s="118"/>
      <c r="Q261" s="119"/>
      <c r="R261" s="127">
        <f t="shared" si="47"/>
        <v>0</v>
      </c>
      <c r="S261" s="118"/>
      <c r="T261" s="119"/>
      <c r="U261" s="127">
        <f t="shared" si="48"/>
        <v>0</v>
      </c>
      <c r="V261" s="118"/>
      <c r="W261" s="119"/>
      <c r="X261" s="127">
        <f t="shared" si="49"/>
        <v>0</v>
      </c>
      <c r="Y261" s="117"/>
      <c r="Z261" s="116"/>
      <c r="AA261" s="126">
        <f t="shared" si="50"/>
        <v>0</v>
      </c>
      <c r="AB261" s="117"/>
      <c r="AC261" s="116"/>
      <c r="AD261" s="126">
        <f t="shared" si="51"/>
        <v>0</v>
      </c>
      <c r="AE261" s="117"/>
      <c r="AF261" s="116"/>
      <c r="AG261" s="126">
        <f t="shared" si="52"/>
        <v>0</v>
      </c>
      <c r="AH261" s="120"/>
      <c r="AI261" s="121"/>
      <c r="AJ261" s="128">
        <f t="shared" si="53"/>
        <v>0</v>
      </c>
      <c r="AK261" s="118"/>
      <c r="AL261" s="119"/>
      <c r="AM261" s="127">
        <f t="shared" si="54"/>
        <v>0</v>
      </c>
      <c r="AN261" s="117"/>
      <c r="AO261" s="116"/>
      <c r="AP261" s="126">
        <f t="shared" si="55"/>
        <v>0</v>
      </c>
      <c r="AQ261" s="117"/>
      <c r="AR261" s="116"/>
      <c r="AS261" s="126">
        <f t="shared" si="56"/>
        <v>0</v>
      </c>
      <c r="AT261" s="122"/>
      <c r="AU261" s="130">
        <f t="shared" si="57"/>
        <v>0</v>
      </c>
      <c r="AV261" s="130">
        <f t="shared" si="58"/>
        <v>0</v>
      </c>
      <c r="AW261" s="130">
        <f t="shared" si="59"/>
        <v>0</v>
      </c>
    </row>
    <row r="262" spans="1:49" x14ac:dyDescent="0.3">
      <c r="A262" s="111" t="s">
        <v>1</v>
      </c>
      <c r="B262" s="111" t="s">
        <v>19</v>
      </c>
      <c r="C262" s="111">
        <v>2018</v>
      </c>
      <c r="D262" s="111" t="s">
        <v>459</v>
      </c>
      <c r="E262" s="112" t="s">
        <v>464</v>
      </c>
      <c r="F262" s="113">
        <v>6</v>
      </c>
      <c r="G262" s="112">
        <v>7.2</v>
      </c>
      <c r="H262" s="112" t="s">
        <v>419</v>
      </c>
      <c r="I262" s="114" t="s">
        <v>465</v>
      </c>
      <c r="J262" s="115"/>
      <c r="K262" s="116"/>
      <c r="L262" s="126">
        <f t="shared" si="45"/>
        <v>0</v>
      </c>
      <c r="M262" s="117"/>
      <c r="N262" s="116"/>
      <c r="O262" s="126">
        <f t="shared" si="46"/>
        <v>0</v>
      </c>
      <c r="P262" s="118"/>
      <c r="Q262" s="119"/>
      <c r="R262" s="127">
        <f t="shared" si="47"/>
        <v>0</v>
      </c>
      <c r="S262" s="118"/>
      <c r="T262" s="119"/>
      <c r="U262" s="127">
        <f t="shared" si="48"/>
        <v>0</v>
      </c>
      <c r="V262" s="118"/>
      <c r="W262" s="119"/>
      <c r="X262" s="127">
        <f t="shared" si="49"/>
        <v>0</v>
      </c>
      <c r="Y262" s="117"/>
      <c r="Z262" s="116"/>
      <c r="AA262" s="126">
        <f t="shared" si="50"/>
        <v>0</v>
      </c>
      <c r="AB262" s="117"/>
      <c r="AC262" s="116"/>
      <c r="AD262" s="126">
        <f t="shared" si="51"/>
        <v>0</v>
      </c>
      <c r="AE262" s="117"/>
      <c r="AF262" s="116"/>
      <c r="AG262" s="126">
        <f t="shared" si="52"/>
        <v>0</v>
      </c>
      <c r="AH262" s="120"/>
      <c r="AI262" s="121"/>
      <c r="AJ262" s="128">
        <f t="shared" si="53"/>
        <v>0</v>
      </c>
      <c r="AK262" s="118"/>
      <c r="AL262" s="119"/>
      <c r="AM262" s="127">
        <f t="shared" si="54"/>
        <v>0</v>
      </c>
      <c r="AN262" s="117"/>
      <c r="AO262" s="116"/>
      <c r="AP262" s="126">
        <f t="shared" si="55"/>
        <v>0</v>
      </c>
      <c r="AQ262" s="117"/>
      <c r="AR262" s="116"/>
      <c r="AS262" s="126">
        <f t="shared" si="56"/>
        <v>0</v>
      </c>
      <c r="AT262" s="122"/>
      <c r="AU262" s="130">
        <f t="shared" si="57"/>
        <v>0</v>
      </c>
      <c r="AV262" s="130">
        <f t="shared" si="58"/>
        <v>0</v>
      </c>
      <c r="AW262" s="130">
        <f t="shared" si="59"/>
        <v>0</v>
      </c>
    </row>
    <row r="263" spans="1:49" x14ac:dyDescent="0.3">
      <c r="A263" s="111" t="s">
        <v>1</v>
      </c>
      <c r="B263" s="111" t="s">
        <v>19</v>
      </c>
      <c r="C263" s="111">
        <v>2018</v>
      </c>
      <c r="D263" s="111" t="s">
        <v>459</v>
      </c>
      <c r="E263" s="112" t="s">
        <v>466</v>
      </c>
      <c r="F263" s="113">
        <v>6</v>
      </c>
      <c r="G263" s="112">
        <v>7.2</v>
      </c>
      <c r="H263" s="112" t="s">
        <v>419</v>
      </c>
      <c r="I263" s="114" t="s">
        <v>467</v>
      </c>
      <c r="J263" s="115"/>
      <c r="K263" s="116"/>
      <c r="L263" s="126">
        <f t="shared" si="45"/>
        <v>0</v>
      </c>
      <c r="M263" s="117"/>
      <c r="N263" s="116"/>
      <c r="O263" s="126">
        <f t="shared" si="46"/>
        <v>0</v>
      </c>
      <c r="P263" s="118"/>
      <c r="Q263" s="119"/>
      <c r="R263" s="127">
        <f t="shared" si="47"/>
        <v>0</v>
      </c>
      <c r="S263" s="118"/>
      <c r="T263" s="119"/>
      <c r="U263" s="127">
        <f t="shared" si="48"/>
        <v>0</v>
      </c>
      <c r="V263" s="118"/>
      <c r="W263" s="119"/>
      <c r="X263" s="127">
        <f t="shared" si="49"/>
        <v>0</v>
      </c>
      <c r="Y263" s="117"/>
      <c r="Z263" s="116"/>
      <c r="AA263" s="126">
        <f t="shared" si="50"/>
        <v>0</v>
      </c>
      <c r="AB263" s="117"/>
      <c r="AC263" s="116"/>
      <c r="AD263" s="126">
        <f t="shared" si="51"/>
        <v>0</v>
      </c>
      <c r="AE263" s="117"/>
      <c r="AF263" s="116"/>
      <c r="AG263" s="126">
        <f t="shared" si="52"/>
        <v>0</v>
      </c>
      <c r="AH263" s="120"/>
      <c r="AI263" s="121"/>
      <c r="AJ263" s="128">
        <f t="shared" si="53"/>
        <v>0</v>
      </c>
      <c r="AK263" s="118"/>
      <c r="AL263" s="119"/>
      <c r="AM263" s="127">
        <f t="shared" si="54"/>
        <v>0</v>
      </c>
      <c r="AN263" s="117"/>
      <c r="AO263" s="116"/>
      <c r="AP263" s="126">
        <f t="shared" si="55"/>
        <v>0</v>
      </c>
      <c r="AQ263" s="117"/>
      <c r="AR263" s="116"/>
      <c r="AS263" s="126">
        <f t="shared" si="56"/>
        <v>0</v>
      </c>
      <c r="AT263" s="122"/>
      <c r="AU263" s="130">
        <f t="shared" si="57"/>
        <v>0</v>
      </c>
      <c r="AV263" s="130">
        <f t="shared" si="58"/>
        <v>0</v>
      </c>
      <c r="AW263" s="130">
        <f t="shared" si="59"/>
        <v>0</v>
      </c>
    </row>
    <row r="264" spans="1:49" x14ac:dyDescent="0.3">
      <c r="A264" s="111" t="s">
        <v>1</v>
      </c>
      <c r="B264" s="111" t="s">
        <v>19</v>
      </c>
      <c r="C264" s="111">
        <v>2018</v>
      </c>
      <c r="D264" s="111" t="s">
        <v>459</v>
      </c>
      <c r="E264" s="112" t="s">
        <v>468</v>
      </c>
      <c r="F264" s="113">
        <v>6</v>
      </c>
      <c r="G264" s="112">
        <v>7.2</v>
      </c>
      <c r="H264" s="112" t="s">
        <v>419</v>
      </c>
      <c r="I264" s="114" t="s">
        <v>469</v>
      </c>
      <c r="J264" s="115"/>
      <c r="K264" s="116"/>
      <c r="L264" s="126">
        <f t="shared" si="45"/>
        <v>0</v>
      </c>
      <c r="M264" s="117"/>
      <c r="N264" s="116"/>
      <c r="O264" s="126">
        <f t="shared" si="46"/>
        <v>0</v>
      </c>
      <c r="P264" s="118"/>
      <c r="Q264" s="119"/>
      <c r="R264" s="127">
        <f t="shared" si="47"/>
        <v>0</v>
      </c>
      <c r="S264" s="118"/>
      <c r="T264" s="119"/>
      <c r="U264" s="127">
        <f t="shared" si="48"/>
        <v>0</v>
      </c>
      <c r="V264" s="118"/>
      <c r="W264" s="119"/>
      <c r="X264" s="127">
        <f t="shared" si="49"/>
        <v>0</v>
      </c>
      <c r="Y264" s="117"/>
      <c r="Z264" s="116"/>
      <c r="AA264" s="126">
        <f t="shared" si="50"/>
        <v>0</v>
      </c>
      <c r="AB264" s="117"/>
      <c r="AC264" s="116"/>
      <c r="AD264" s="126">
        <f t="shared" si="51"/>
        <v>0</v>
      </c>
      <c r="AE264" s="117"/>
      <c r="AF264" s="116"/>
      <c r="AG264" s="126">
        <f t="shared" si="52"/>
        <v>0</v>
      </c>
      <c r="AH264" s="120"/>
      <c r="AI264" s="121"/>
      <c r="AJ264" s="128">
        <f t="shared" si="53"/>
        <v>0</v>
      </c>
      <c r="AK264" s="118"/>
      <c r="AL264" s="119"/>
      <c r="AM264" s="127">
        <f t="shared" si="54"/>
        <v>0</v>
      </c>
      <c r="AN264" s="117"/>
      <c r="AO264" s="116"/>
      <c r="AP264" s="126">
        <f t="shared" si="55"/>
        <v>0</v>
      </c>
      <c r="AQ264" s="117"/>
      <c r="AR264" s="116"/>
      <c r="AS264" s="126">
        <f t="shared" si="56"/>
        <v>0</v>
      </c>
      <c r="AT264" s="122"/>
      <c r="AU264" s="130">
        <f t="shared" si="57"/>
        <v>0</v>
      </c>
      <c r="AV264" s="130">
        <f t="shared" si="58"/>
        <v>0</v>
      </c>
      <c r="AW264" s="130">
        <f t="shared" si="59"/>
        <v>0</v>
      </c>
    </row>
    <row r="265" spans="1:49" x14ac:dyDescent="0.3">
      <c r="A265" s="111" t="s">
        <v>1</v>
      </c>
      <c r="B265" s="111" t="s">
        <v>19</v>
      </c>
      <c r="C265" s="111">
        <v>2018</v>
      </c>
      <c r="D265" s="111" t="s">
        <v>459</v>
      </c>
      <c r="E265" s="112" t="s">
        <v>470</v>
      </c>
      <c r="F265" s="113">
        <v>6</v>
      </c>
      <c r="G265" s="112">
        <v>7.2</v>
      </c>
      <c r="H265" s="112" t="s">
        <v>419</v>
      </c>
      <c r="I265" s="114" t="s">
        <v>471</v>
      </c>
      <c r="J265" s="115"/>
      <c r="K265" s="116"/>
      <c r="L265" s="126">
        <f t="shared" si="45"/>
        <v>0</v>
      </c>
      <c r="M265" s="117"/>
      <c r="N265" s="116"/>
      <c r="O265" s="126">
        <f t="shared" si="46"/>
        <v>0</v>
      </c>
      <c r="P265" s="118"/>
      <c r="Q265" s="119"/>
      <c r="R265" s="127">
        <f t="shared" si="47"/>
        <v>0</v>
      </c>
      <c r="S265" s="118"/>
      <c r="T265" s="119"/>
      <c r="U265" s="127">
        <f t="shared" si="48"/>
        <v>0</v>
      </c>
      <c r="V265" s="118"/>
      <c r="W265" s="119"/>
      <c r="X265" s="127">
        <f t="shared" si="49"/>
        <v>0</v>
      </c>
      <c r="Y265" s="117"/>
      <c r="Z265" s="116"/>
      <c r="AA265" s="126">
        <f t="shared" si="50"/>
        <v>0</v>
      </c>
      <c r="AB265" s="117"/>
      <c r="AC265" s="116"/>
      <c r="AD265" s="126">
        <f t="shared" si="51"/>
        <v>0</v>
      </c>
      <c r="AE265" s="117"/>
      <c r="AF265" s="116"/>
      <c r="AG265" s="126">
        <f t="shared" si="52"/>
        <v>0</v>
      </c>
      <c r="AH265" s="120"/>
      <c r="AI265" s="121"/>
      <c r="AJ265" s="128">
        <f t="shared" si="53"/>
        <v>0</v>
      </c>
      <c r="AK265" s="118"/>
      <c r="AL265" s="119"/>
      <c r="AM265" s="127">
        <f t="shared" si="54"/>
        <v>0</v>
      </c>
      <c r="AN265" s="117"/>
      <c r="AO265" s="116"/>
      <c r="AP265" s="126">
        <f t="shared" si="55"/>
        <v>0</v>
      </c>
      <c r="AQ265" s="117"/>
      <c r="AR265" s="116"/>
      <c r="AS265" s="126">
        <f t="shared" si="56"/>
        <v>0</v>
      </c>
      <c r="AT265" s="122"/>
      <c r="AU265" s="130">
        <f t="shared" si="57"/>
        <v>0</v>
      </c>
      <c r="AV265" s="130">
        <f t="shared" si="58"/>
        <v>0</v>
      </c>
      <c r="AW265" s="130">
        <f t="shared" si="59"/>
        <v>0</v>
      </c>
    </row>
    <row r="266" spans="1:49" x14ac:dyDescent="0.3">
      <c r="A266" s="111" t="s">
        <v>1</v>
      </c>
      <c r="B266" s="111" t="s">
        <v>19</v>
      </c>
      <c r="C266" s="111">
        <v>2018</v>
      </c>
      <c r="D266" s="111" t="s">
        <v>459</v>
      </c>
      <c r="E266" s="112" t="s">
        <v>472</v>
      </c>
      <c r="F266" s="113">
        <v>6</v>
      </c>
      <c r="G266" s="112">
        <v>7.2</v>
      </c>
      <c r="H266" s="112" t="s">
        <v>419</v>
      </c>
      <c r="I266" s="114" t="s">
        <v>473</v>
      </c>
      <c r="J266" s="115"/>
      <c r="K266" s="116"/>
      <c r="L266" s="126">
        <f t="shared" si="45"/>
        <v>0</v>
      </c>
      <c r="M266" s="117"/>
      <c r="N266" s="116"/>
      <c r="O266" s="126">
        <f t="shared" si="46"/>
        <v>0</v>
      </c>
      <c r="P266" s="118"/>
      <c r="Q266" s="119"/>
      <c r="R266" s="127">
        <f t="shared" si="47"/>
        <v>0</v>
      </c>
      <c r="S266" s="118"/>
      <c r="T266" s="119"/>
      <c r="U266" s="127">
        <f t="shared" si="48"/>
        <v>0</v>
      </c>
      <c r="V266" s="118"/>
      <c r="W266" s="119"/>
      <c r="X266" s="127">
        <f t="shared" si="49"/>
        <v>0</v>
      </c>
      <c r="Y266" s="117"/>
      <c r="Z266" s="116"/>
      <c r="AA266" s="126">
        <f t="shared" si="50"/>
        <v>0</v>
      </c>
      <c r="AB266" s="117"/>
      <c r="AC266" s="116"/>
      <c r="AD266" s="126">
        <f t="shared" si="51"/>
        <v>0</v>
      </c>
      <c r="AE266" s="117"/>
      <c r="AF266" s="116"/>
      <c r="AG266" s="126">
        <f t="shared" si="52"/>
        <v>0</v>
      </c>
      <c r="AH266" s="120"/>
      <c r="AI266" s="121"/>
      <c r="AJ266" s="128">
        <f t="shared" si="53"/>
        <v>0</v>
      </c>
      <c r="AK266" s="118"/>
      <c r="AL266" s="119"/>
      <c r="AM266" s="127">
        <f t="shared" si="54"/>
        <v>0</v>
      </c>
      <c r="AN266" s="117"/>
      <c r="AO266" s="116"/>
      <c r="AP266" s="126">
        <f t="shared" si="55"/>
        <v>0</v>
      </c>
      <c r="AQ266" s="117"/>
      <c r="AR266" s="116"/>
      <c r="AS266" s="126">
        <f t="shared" si="56"/>
        <v>0</v>
      </c>
      <c r="AT266" s="122"/>
      <c r="AU266" s="130">
        <f t="shared" si="57"/>
        <v>0</v>
      </c>
      <c r="AV266" s="130">
        <f t="shared" si="58"/>
        <v>0</v>
      </c>
      <c r="AW266" s="130">
        <f t="shared" si="59"/>
        <v>0</v>
      </c>
    </row>
    <row r="267" spans="1:49" x14ac:dyDescent="0.3">
      <c r="A267" s="111" t="s">
        <v>1</v>
      </c>
      <c r="B267" s="111" t="s">
        <v>19</v>
      </c>
      <c r="C267" s="111">
        <v>2018</v>
      </c>
      <c r="D267" s="111" t="s">
        <v>459</v>
      </c>
      <c r="E267" s="112" t="s">
        <v>474</v>
      </c>
      <c r="F267" s="113">
        <v>6</v>
      </c>
      <c r="G267" s="112">
        <v>7.2</v>
      </c>
      <c r="H267" s="112" t="s">
        <v>419</v>
      </c>
      <c r="I267" s="114" t="s">
        <v>475</v>
      </c>
      <c r="J267" s="115"/>
      <c r="K267" s="116"/>
      <c r="L267" s="126">
        <f t="shared" si="45"/>
        <v>0</v>
      </c>
      <c r="M267" s="117"/>
      <c r="N267" s="116"/>
      <c r="O267" s="126">
        <f t="shared" si="46"/>
        <v>0</v>
      </c>
      <c r="P267" s="118"/>
      <c r="Q267" s="119"/>
      <c r="R267" s="127">
        <f t="shared" si="47"/>
        <v>0</v>
      </c>
      <c r="S267" s="118"/>
      <c r="T267" s="119"/>
      <c r="U267" s="127">
        <f t="shared" si="48"/>
        <v>0</v>
      </c>
      <c r="V267" s="118"/>
      <c r="W267" s="119"/>
      <c r="X267" s="127">
        <f t="shared" si="49"/>
        <v>0</v>
      </c>
      <c r="Y267" s="117"/>
      <c r="Z267" s="116"/>
      <c r="AA267" s="126">
        <f t="shared" si="50"/>
        <v>0</v>
      </c>
      <c r="AB267" s="117"/>
      <c r="AC267" s="116"/>
      <c r="AD267" s="126">
        <f t="shared" si="51"/>
        <v>0</v>
      </c>
      <c r="AE267" s="117"/>
      <c r="AF267" s="116"/>
      <c r="AG267" s="126">
        <f t="shared" si="52"/>
        <v>0</v>
      </c>
      <c r="AH267" s="120"/>
      <c r="AI267" s="121"/>
      <c r="AJ267" s="128">
        <f t="shared" si="53"/>
        <v>0</v>
      </c>
      <c r="AK267" s="118"/>
      <c r="AL267" s="119"/>
      <c r="AM267" s="127">
        <f t="shared" si="54"/>
        <v>0</v>
      </c>
      <c r="AN267" s="117"/>
      <c r="AO267" s="116"/>
      <c r="AP267" s="126">
        <f t="shared" si="55"/>
        <v>0</v>
      </c>
      <c r="AQ267" s="117"/>
      <c r="AR267" s="116"/>
      <c r="AS267" s="126">
        <f t="shared" si="56"/>
        <v>0</v>
      </c>
      <c r="AT267" s="122"/>
      <c r="AU267" s="130">
        <f t="shared" si="57"/>
        <v>0</v>
      </c>
      <c r="AV267" s="130">
        <f t="shared" si="58"/>
        <v>0</v>
      </c>
      <c r="AW267" s="130">
        <f t="shared" si="59"/>
        <v>0</v>
      </c>
    </row>
    <row r="268" spans="1:49" x14ac:dyDescent="0.3">
      <c r="A268" s="111" t="s">
        <v>1</v>
      </c>
      <c r="B268" s="111" t="s">
        <v>19</v>
      </c>
      <c r="C268" s="111">
        <v>2018</v>
      </c>
      <c r="D268" s="111" t="s">
        <v>459</v>
      </c>
      <c r="E268" s="112" t="s">
        <v>476</v>
      </c>
      <c r="F268" s="113">
        <v>6</v>
      </c>
      <c r="G268" s="112">
        <v>7.2</v>
      </c>
      <c r="H268" s="112" t="s">
        <v>419</v>
      </c>
      <c r="I268" s="114" t="s">
        <v>477</v>
      </c>
      <c r="J268" s="115"/>
      <c r="K268" s="116"/>
      <c r="L268" s="126">
        <f t="shared" si="45"/>
        <v>0</v>
      </c>
      <c r="M268" s="117"/>
      <c r="N268" s="116"/>
      <c r="O268" s="126">
        <f t="shared" si="46"/>
        <v>0</v>
      </c>
      <c r="P268" s="118"/>
      <c r="Q268" s="119"/>
      <c r="R268" s="127">
        <f t="shared" si="47"/>
        <v>0</v>
      </c>
      <c r="S268" s="118"/>
      <c r="T268" s="119"/>
      <c r="U268" s="127">
        <f t="shared" si="48"/>
        <v>0</v>
      </c>
      <c r="V268" s="118"/>
      <c r="W268" s="119"/>
      <c r="X268" s="127">
        <f t="shared" si="49"/>
        <v>0</v>
      </c>
      <c r="Y268" s="117"/>
      <c r="Z268" s="116"/>
      <c r="AA268" s="126">
        <f t="shared" si="50"/>
        <v>0</v>
      </c>
      <c r="AB268" s="117"/>
      <c r="AC268" s="116"/>
      <c r="AD268" s="126">
        <f t="shared" si="51"/>
        <v>0</v>
      </c>
      <c r="AE268" s="117"/>
      <c r="AF268" s="116"/>
      <c r="AG268" s="126">
        <f t="shared" si="52"/>
        <v>0</v>
      </c>
      <c r="AH268" s="120"/>
      <c r="AI268" s="121"/>
      <c r="AJ268" s="128">
        <f t="shared" si="53"/>
        <v>0</v>
      </c>
      <c r="AK268" s="118"/>
      <c r="AL268" s="119"/>
      <c r="AM268" s="127">
        <f t="shared" si="54"/>
        <v>0</v>
      </c>
      <c r="AN268" s="117"/>
      <c r="AO268" s="116"/>
      <c r="AP268" s="126">
        <f t="shared" si="55"/>
        <v>0</v>
      </c>
      <c r="AQ268" s="117"/>
      <c r="AR268" s="116"/>
      <c r="AS268" s="126">
        <f t="shared" si="56"/>
        <v>0</v>
      </c>
      <c r="AT268" s="122"/>
      <c r="AU268" s="130">
        <f t="shared" si="57"/>
        <v>0</v>
      </c>
      <c r="AV268" s="130">
        <f t="shared" si="58"/>
        <v>0</v>
      </c>
      <c r="AW268" s="130">
        <f t="shared" si="59"/>
        <v>0</v>
      </c>
    </row>
    <row r="269" spans="1:49" x14ac:dyDescent="0.3">
      <c r="A269" s="111" t="s">
        <v>1</v>
      </c>
      <c r="B269" s="111" t="s">
        <v>26</v>
      </c>
      <c r="C269" s="111">
        <v>2018</v>
      </c>
      <c r="D269" s="111" t="s">
        <v>478</v>
      </c>
      <c r="E269" s="112" t="s">
        <v>479</v>
      </c>
      <c r="F269" s="113">
        <v>8</v>
      </c>
      <c r="G269" s="112"/>
      <c r="H269" s="112" t="s">
        <v>480</v>
      </c>
      <c r="I269" s="114" t="s">
        <v>481</v>
      </c>
      <c r="J269" s="115"/>
      <c r="K269" s="116"/>
      <c r="L269" s="126">
        <f t="shared" si="45"/>
        <v>0</v>
      </c>
      <c r="M269" s="117"/>
      <c r="N269" s="116"/>
      <c r="O269" s="126">
        <f t="shared" si="46"/>
        <v>0</v>
      </c>
      <c r="P269" s="118"/>
      <c r="Q269" s="119"/>
      <c r="R269" s="127">
        <f t="shared" si="47"/>
        <v>0</v>
      </c>
      <c r="S269" s="118"/>
      <c r="T269" s="119"/>
      <c r="U269" s="127">
        <f t="shared" si="48"/>
        <v>0</v>
      </c>
      <c r="V269" s="118"/>
      <c r="W269" s="119"/>
      <c r="X269" s="127">
        <f t="shared" si="49"/>
        <v>0</v>
      </c>
      <c r="Y269" s="117"/>
      <c r="Z269" s="116"/>
      <c r="AA269" s="126">
        <f t="shared" si="50"/>
        <v>0</v>
      </c>
      <c r="AB269" s="117"/>
      <c r="AC269" s="116"/>
      <c r="AD269" s="126">
        <f t="shared" si="51"/>
        <v>0</v>
      </c>
      <c r="AE269" s="117"/>
      <c r="AF269" s="116"/>
      <c r="AG269" s="126">
        <f t="shared" si="52"/>
        <v>0</v>
      </c>
      <c r="AH269" s="120"/>
      <c r="AI269" s="121"/>
      <c r="AJ269" s="128">
        <f t="shared" si="53"/>
        <v>0</v>
      </c>
      <c r="AK269" s="118"/>
      <c r="AL269" s="119"/>
      <c r="AM269" s="127">
        <f t="shared" si="54"/>
        <v>0</v>
      </c>
      <c r="AN269" s="117"/>
      <c r="AO269" s="116"/>
      <c r="AP269" s="126">
        <f t="shared" si="55"/>
        <v>0</v>
      </c>
      <c r="AQ269" s="117"/>
      <c r="AR269" s="116"/>
      <c r="AS269" s="126">
        <f t="shared" si="56"/>
        <v>0</v>
      </c>
      <c r="AT269" s="122"/>
      <c r="AU269" s="130">
        <f t="shared" si="57"/>
        <v>0</v>
      </c>
      <c r="AV269" s="130">
        <f t="shared" si="58"/>
        <v>0</v>
      </c>
      <c r="AW269" s="130">
        <f t="shared" si="59"/>
        <v>0</v>
      </c>
    </row>
    <row r="270" spans="1:49" x14ac:dyDescent="0.3">
      <c r="A270" s="111" t="s">
        <v>1</v>
      </c>
      <c r="B270" s="111" t="s">
        <v>26</v>
      </c>
      <c r="C270" s="111">
        <v>2018</v>
      </c>
      <c r="D270" s="111" t="s">
        <v>478</v>
      </c>
      <c r="E270" s="112" t="s">
        <v>482</v>
      </c>
      <c r="F270" s="113">
        <v>8</v>
      </c>
      <c r="G270" s="112"/>
      <c r="H270" s="112" t="s">
        <v>480</v>
      </c>
      <c r="I270" s="114" t="s">
        <v>483</v>
      </c>
      <c r="J270" s="115"/>
      <c r="K270" s="116"/>
      <c r="L270" s="126">
        <f t="shared" si="45"/>
        <v>0</v>
      </c>
      <c r="M270" s="117"/>
      <c r="N270" s="116"/>
      <c r="O270" s="126">
        <f t="shared" si="46"/>
        <v>0</v>
      </c>
      <c r="P270" s="118"/>
      <c r="Q270" s="119"/>
      <c r="R270" s="127">
        <f t="shared" si="47"/>
        <v>0</v>
      </c>
      <c r="S270" s="118"/>
      <c r="T270" s="119"/>
      <c r="U270" s="127">
        <f t="shared" si="48"/>
        <v>0</v>
      </c>
      <c r="V270" s="118"/>
      <c r="W270" s="119"/>
      <c r="X270" s="127">
        <f t="shared" si="49"/>
        <v>0</v>
      </c>
      <c r="Y270" s="117"/>
      <c r="Z270" s="116"/>
      <c r="AA270" s="126">
        <f t="shared" si="50"/>
        <v>0</v>
      </c>
      <c r="AB270" s="117"/>
      <c r="AC270" s="116"/>
      <c r="AD270" s="126">
        <f t="shared" si="51"/>
        <v>0</v>
      </c>
      <c r="AE270" s="117"/>
      <c r="AF270" s="116"/>
      <c r="AG270" s="126">
        <f t="shared" si="52"/>
        <v>0</v>
      </c>
      <c r="AH270" s="120"/>
      <c r="AI270" s="121"/>
      <c r="AJ270" s="128">
        <f t="shared" si="53"/>
        <v>0</v>
      </c>
      <c r="AK270" s="118"/>
      <c r="AL270" s="119"/>
      <c r="AM270" s="127">
        <f t="shared" si="54"/>
        <v>0</v>
      </c>
      <c r="AN270" s="117"/>
      <c r="AO270" s="116"/>
      <c r="AP270" s="126">
        <f t="shared" si="55"/>
        <v>0</v>
      </c>
      <c r="AQ270" s="117"/>
      <c r="AR270" s="116"/>
      <c r="AS270" s="126">
        <f t="shared" si="56"/>
        <v>0</v>
      </c>
      <c r="AT270" s="122"/>
      <c r="AU270" s="130">
        <f t="shared" si="57"/>
        <v>0</v>
      </c>
      <c r="AV270" s="130">
        <f t="shared" si="58"/>
        <v>0</v>
      </c>
      <c r="AW270" s="130">
        <f t="shared" si="59"/>
        <v>0</v>
      </c>
    </row>
    <row r="271" spans="1:49" x14ac:dyDescent="0.3">
      <c r="A271" s="111" t="s">
        <v>1</v>
      </c>
      <c r="B271" s="111" t="s">
        <v>26</v>
      </c>
      <c r="C271" s="111" t="s">
        <v>484</v>
      </c>
      <c r="D271" s="111" t="s">
        <v>27</v>
      </c>
      <c r="E271" s="112" t="s">
        <v>485</v>
      </c>
      <c r="F271" s="113">
        <v>8</v>
      </c>
      <c r="G271" s="112"/>
      <c r="H271" s="112"/>
      <c r="I271" s="114"/>
      <c r="J271" s="115"/>
      <c r="K271" s="116"/>
      <c r="L271" s="126">
        <f t="shared" si="45"/>
        <v>0</v>
      </c>
      <c r="M271" s="117"/>
      <c r="N271" s="116"/>
      <c r="O271" s="126">
        <f t="shared" si="46"/>
        <v>0</v>
      </c>
      <c r="P271" s="118"/>
      <c r="Q271" s="119"/>
      <c r="R271" s="127">
        <f t="shared" si="47"/>
        <v>0</v>
      </c>
      <c r="S271" s="118"/>
      <c r="T271" s="119"/>
      <c r="U271" s="127">
        <f t="shared" si="48"/>
        <v>0</v>
      </c>
      <c r="V271" s="118"/>
      <c r="W271" s="119"/>
      <c r="X271" s="127">
        <f t="shared" si="49"/>
        <v>0</v>
      </c>
      <c r="Y271" s="117"/>
      <c r="Z271" s="116"/>
      <c r="AA271" s="126">
        <f t="shared" si="50"/>
        <v>0</v>
      </c>
      <c r="AB271" s="117"/>
      <c r="AC271" s="116"/>
      <c r="AD271" s="126">
        <f t="shared" si="51"/>
        <v>0</v>
      </c>
      <c r="AE271" s="117"/>
      <c r="AF271" s="116"/>
      <c r="AG271" s="126">
        <f t="shared" si="52"/>
        <v>0</v>
      </c>
      <c r="AH271" s="120"/>
      <c r="AI271" s="121"/>
      <c r="AJ271" s="128">
        <f t="shared" si="53"/>
        <v>0</v>
      </c>
      <c r="AK271" s="118"/>
      <c r="AL271" s="119"/>
      <c r="AM271" s="127">
        <f t="shared" si="54"/>
        <v>0</v>
      </c>
      <c r="AN271" s="117"/>
      <c r="AO271" s="116"/>
      <c r="AP271" s="126">
        <f t="shared" si="55"/>
        <v>0</v>
      </c>
      <c r="AQ271" s="117"/>
      <c r="AR271" s="116"/>
      <c r="AS271" s="126">
        <f t="shared" si="56"/>
        <v>0</v>
      </c>
      <c r="AT271" s="122"/>
      <c r="AU271" s="130">
        <f t="shared" si="57"/>
        <v>0</v>
      </c>
      <c r="AV271" s="130">
        <f t="shared" si="58"/>
        <v>0</v>
      </c>
      <c r="AW271" s="130">
        <f t="shared" si="59"/>
        <v>0</v>
      </c>
    </row>
    <row r="272" spans="1:49" ht="15" thickBot="1" x14ac:dyDescent="0.35">
      <c r="A272" s="111" t="s">
        <v>1</v>
      </c>
      <c r="B272" s="111" t="s">
        <v>19</v>
      </c>
      <c r="C272" s="111" t="s">
        <v>484</v>
      </c>
      <c r="D272" s="111" t="s">
        <v>21</v>
      </c>
      <c r="E272" s="112" t="s">
        <v>486</v>
      </c>
      <c r="F272" s="113">
        <v>6</v>
      </c>
      <c r="G272" s="112">
        <v>6.7</v>
      </c>
      <c r="H272" s="112" t="s">
        <v>456</v>
      </c>
      <c r="I272" s="114">
        <v>73964249</v>
      </c>
      <c r="J272" s="115"/>
      <c r="K272" s="116"/>
      <c r="L272" s="126">
        <f t="shared" si="45"/>
        <v>0</v>
      </c>
      <c r="M272" s="117"/>
      <c r="N272" s="116"/>
      <c r="O272" s="126">
        <f t="shared" si="46"/>
        <v>0</v>
      </c>
      <c r="P272" s="118"/>
      <c r="Q272" s="119"/>
      <c r="R272" s="127">
        <f t="shared" si="47"/>
        <v>0</v>
      </c>
      <c r="S272" s="118"/>
      <c r="T272" s="119"/>
      <c r="U272" s="127">
        <f t="shared" si="48"/>
        <v>0</v>
      </c>
      <c r="V272" s="118"/>
      <c r="W272" s="119"/>
      <c r="X272" s="127">
        <f t="shared" si="49"/>
        <v>0</v>
      </c>
      <c r="Y272" s="117"/>
      <c r="Z272" s="116"/>
      <c r="AA272" s="126">
        <f t="shared" si="50"/>
        <v>0</v>
      </c>
      <c r="AB272" s="117"/>
      <c r="AC272" s="116"/>
      <c r="AD272" s="126">
        <f t="shared" si="51"/>
        <v>0</v>
      </c>
      <c r="AE272" s="117"/>
      <c r="AF272" s="116"/>
      <c r="AG272" s="126">
        <f t="shared" si="52"/>
        <v>0</v>
      </c>
      <c r="AH272" s="120"/>
      <c r="AI272" s="121"/>
      <c r="AJ272" s="128">
        <f t="shared" si="53"/>
        <v>0</v>
      </c>
      <c r="AK272" s="118"/>
      <c r="AL272" s="119"/>
      <c r="AM272" s="127">
        <f t="shared" si="54"/>
        <v>0</v>
      </c>
      <c r="AN272" s="117"/>
      <c r="AO272" s="116"/>
      <c r="AP272" s="126">
        <f t="shared" si="55"/>
        <v>0</v>
      </c>
      <c r="AQ272" s="117"/>
      <c r="AR272" s="116"/>
      <c r="AS272" s="126">
        <f t="shared" si="56"/>
        <v>0</v>
      </c>
      <c r="AT272" s="122"/>
      <c r="AU272" s="130">
        <f t="shared" si="57"/>
        <v>0</v>
      </c>
      <c r="AV272" s="130">
        <f t="shared" si="58"/>
        <v>0</v>
      </c>
      <c r="AW272" s="130">
        <f t="shared" si="59"/>
        <v>0</v>
      </c>
    </row>
    <row r="273" spans="8:51" ht="15.6" x14ac:dyDescent="0.3">
      <c r="H273" s="41"/>
      <c r="I273" s="123" t="s">
        <v>508</v>
      </c>
      <c r="L273" s="58">
        <f>SUM(L16:L272)</f>
        <v>0</v>
      </c>
      <c r="O273" s="58">
        <f>SUM(O16:O272)</f>
        <v>0</v>
      </c>
      <c r="R273" s="58">
        <f>SUM(R16:R272)</f>
        <v>0</v>
      </c>
      <c r="U273" s="58">
        <f>SUM(U16:U272)</f>
        <v>0</v>
      </c>
      <c r="V273" s="124"/>
      <c r="W273" s="124"/>
      <c r="X273" s="58">
        <f>SUM(X16:X272)</f>
        <v>0</v>
      </c>
      <c r="Y273" s="124"/>
      <c r="Z273" s="124"/>
      <c r="AA273" s="58">
        <f>SUM(AA16:AA272)</f>
        <v>0</v>
      </c>
      <c r="AB273" s="124"/>
      <c r="AC273" s="124"/>
      <c r="AD273" s="58">
        <f>SUM(AD16:AD272)</f>
        <v>0</v>
      </c>
      <c r="AE273" s="124"/>
      <c r="AF273" s="124"/>
      <c r="AG273" s="58">
        <f>SUM(AG16:AG272)</f>
        <v>0</v>
      </c>
      <c r="AH273" s="124"/>
      <c r="AI273" s="124"/>
      <c r="AJ273" s="58">
        <f>SUM(AJ16:AJ272)</f>
        <v>0</v>
      </c>
      <c r="AK273" s="124"/>
      <c r="AL273" s="124"/>
      <c r="AM273" s="58">
        <f>SUM(AM16:AM272)</f>
        <v>0</v>
      </c>
      <c r="AP273" s="58">
        <f>SUM(AP16:AP272)</f>
        <v>0</v>
      </c>
      <c r="AS273" s="58">
        <f>SUM(AS16:AS272)</f>
        <v>0</v>
      </c>
      <c r="AU273" s="131" t="s">
        <v>510</v>
      </c>
      <c r="AV273" s="132"/>
      <c r="AW273" s="58">
        <f>SUM(AW16:AW272)</f>
        <v>0</v>
      </c>
      <c r="AX273" s="41" t="s">
        <v>511</v>
      </c>
      <c r="AY273" s="41" t="s">
        <v>512</v>
      </c>
    </row>
    <row r="274" spans="8:51" ht="15.6" x14ac:dyDescent="0.3">
      <c r="H274" s="41"/>
      <c r="I274" s="123" t="s">
        <v>509</v>
      </c>
      <c r="L274" s="60">
        <f>L273*0.16</f>
        <v>0</v>
      </c>
      <c r="O274" s="60">
        <f>O273*0.16</f>
        <v>0</v>
      </c>
      <c r="R274" s="60">
        <f>R273*0.16</f>
        <v>0</v>
      </c>
      <c r="U274" s="60">
        <f>U273*0.16</f>
        <v>0</v>
      </c>
      <c r="V274" s="124"/>
      <c r="W274" s="124"/>
      <c r="X274" s="60">
        <f>X273*0.16</f>
        <v>0</v>
      </c>
      <c r="Y274" s="124"/>
      <c r="Z274" s="124"/>
      <c r="AA274" s="60">
        <f>AA273*0.16</f>
        <v>0</v>
      </c>
      <c r="AB274" s="124"/>
      <c r="AC274" s="124"/>
      <c r="AD274" s="60">
        <f>AD273*0.16</f>
        <v>0</v>
      </c>
      <c r="AE274" s="124"/>
      <c r="AF274" s="124"/>
      <c r="AG274" s="60">
        <f>AG273*0.16</f>
        <v>0</v>
      </c>
      <c r="AH274" s="124"/>
      <c r="AI274" s="124"/>
      <c r="AJ274" s="60">
        <f>AJ273*0.16</f>
        <v>0</v>
      </c>
      <c r="AK274" s="124"/>
      <c r="AL274" s="124"/>
      <c r="AM274" s="60">
        <f>AM273*0.16</f>
        <v>0</v>
      </c>
      <c r="AP274" s="60">
        <f>AP273*0.16</f>
        <v>0</v>
      </c>
      <c r="AS274" s="60">
        <f>AS273*0.16</f>
        <v>0</v>
      </c>
      <c r="AU274" s="133" t="s">
        <v>513</v>
      </c>
      <c r="AV274" s="134"/>
      <c r="AW274" s="60">
        <f>AW273*0.16</f>
        <v>0</v>
      </c>
    </row>
    <row r="275" spans="8:51" ht="16.2" thickBot="1" x14ac:dyDescent="0.35">
      <c r="H275" s="41"/>
      <c r="I275" s="123" t="s">
        <v>50</v>
      </c>
      <c r="L275" s="62">
        <f>+L273+L274</f>
        <v>0</v>
      </c>
      <c r="O275" s="62">
        <f>+O273+O274</f>
        <v>0</v>
      </c>
      <c r="R275" s="62">
        <f>+R273+R274</f>
        <v>0</v>
      </c>
      <c r="U275" s="62">
        <f>+U273+U274</f>
        <v>0</v>
      </c>
      <c r="V275" s="124"/>
      <c r="W275" s="124"/>
      <c r="X275" s="62">
        <f>+X273+X274</f>
        <v>0</v>
      </c>
      <c r="Y275" s="124"/>
      <c r="Z275" s="124"/>
      <c r="AA275" s="62">
        <f>+AA273+AA274</f>
        <v>0</v>
      </c>
      <c r="AB275" s="124"/>
      <c r="AC275" s="124"/>
      <c r="AD275" s="62">
        <f>+AD273+AD274</f>
        <v>0</v>
      </c>
      <c r="AE275" s="124"/>
      <c r="AF275" s="124"/>
      <c r="AG275" s="62">
        <f>+AG273+AG274</f>
        <v>0</v>
      </c>
      <c r="AH275" s="124"/>
      <c r="AI275" s="124"/>
      <c r="AJ275" s="62">
        <f>+AJ273+AJ274</f>
        <v>0</v>
      </c>
      <c r="AK275" s="124"/>
      <c r="AL275" s="124"/>
      <c r="AM275" s="62">
        <f>+AM273+AM274</f>
        <v>0</v>
      </c>
      <c r="AP275" s="62">
        <f>+AP273+AP274</f>
        <v>0</v>
      </c>
      <c r="AS275" s="62">
        <f>+AS273+AS274</f>
        <v>0</v>
      </c>
      <c r="AU275" s="135" t="s">
        <v>50</v>
      </c>
      <c r="AV275" s="136"/>
      <c r="AW275" s="62">
        <f>+AW273+AW274</f>
        <v>0</v>
      </c>
    </row>
    <row r="276" spans="8:51" x14ac:dyDescent="0.3">
      <c r="H276" s="41"/>
      <c r="V276" s="124"/>
      <c r="W276" s="124"/>
      <c r="X276" s="124"/>
      <c r="Y276" s="124"/>
      <c r="Z276" s="124"/>
      <c r="AA276" s="124"/>
      <c r="AB276" s="124"/>
      <c r="AC276" s="124"/>
      <c r="AD276" s="124"/>
      <c r="AE276" s="124"/>
      <c r="AF276" s="124"/>
      <c r="AG276" s="124"/>
      <c r="AH276" s="124"/>
      <c r="AI276" s="124"/>
      <c r="AJ276" s="124"/>
      <c r="AK276" s="124"/>
      <c r="AL276" s="124"/>
      <c r="AM276" s="124"/>
    </row>
    <row r="277" spans="8:51" x14ac:dyDescent="0.3">
      <c r="H277" s="41"/>
      <c r="V277" s="124"/>
      <c r="W277" s="124"/>
      <c r="X277" s="124"/>
      <c r="Y277" s="124"/>
      <c r="Z277" s="124"/>
      <c r="AA277" s="124"/>
      <c r="AB277" s="124"/>
      <c r="AC277" s="124"/>
      <c r="AD277" s="124"/>
      <c r="AE277" s="124"/>
      <c r="AF277" s="124"/>
      <c r="AG277" s="124"/>
      <c r="AH277" s="124"/>
      <c r="AI277" s="124"/>
      <c r="AJ277" s="124"/>
      <c r="AK277" s="124"/>
      <c r="AL277" s="124"/>
      <c r="AM277" s="124"/>
    </row>
    <row r="278" spans="8:51" x14ac:dyDescent="0.3">
      <c r="H278" s="41"/>
      <c r="V278" s="124"/>
      <c r="W278" s="124"/>
      <c r="X278" s="124"/>
      <c r="Y278" s="124"/>
      <c r="Z278" s="124"/>
      <c r="AA278" s="124"/>
      <c r="AB278" s="124"/>
      <c r="AC278" s="124"/>
      <c r="AD278" s="124"/>
      <c r="AE278" s="124"/>
      <c r="AF278" s="124"/>
      <c r="AG278" s="124"/>
      <c r="AH278" s="124"/>
      <c r="AI278" s="124"/>
      <c r="AJ278" s="124"/>
      <c r="AK278" s="124"/>
      <c r="AL278" s="124"/>
      <c r="AM278" s="124"/>
    </row>
    <row r="279" spans="8:51" x14ac:dyDescent="0.3">
      <c r="H279" s="41"/>
      <c r="V279" s="124"/>
      <c r="W279" s="124"/>
      <c r="X279" s="124"/>
      <c r="Y279" s="124"/>
      <c r="Z279" s="124"/>
      <c r="AA279" s="124"/>
      <c r="AB279" s="124"/>
      <c r="AC279" s="124"/>
      <c r="AD279" s="124"/>
      <c r="AE279" s="124"/>
      <c r="AF279" s="124"/>
      <c r="AG279" s="124"/>
      <c r="AH279" s="124"/>
      <c r="AI279" s="124"/>
      <c r="AJ279" s="124"/>
      <c r="AK279" s="124"/>
      <c r="AL279" s="124"/>
      <c r="AM279" s="124"/>
    </row>
    <row r="280" spans="8:51" x14ac:dyDescent="0.3">
      <c r="H280" s="41"/>
      <c r="V280" s="124"/>
      <c r="W280" s="124"/>
      <c r="X280" s="124"/>
      <c r="Y280" s="124"/>
      <c r="Z280" s="124"/>
      <c r="AA280" s="124"/>
      <c r="AB280" s="124"/>
      <c r="AC280" s="124"/>
      <c r="AD280" s="124"/>
      <c r="AE280" s="124"/>
      <c r="AF280" s="124"/>
      <c r="AG280" s="124"/>
      <c r="AH280" s="124"/>
      <c r="AI280" s="124"/>
      <c r="AJ280" s="124"/>
      <c r="AK280" s="124"/>
      <c r="AL280" s="124"/>
      <c r="AM280" s="124"/>
    </row>
    <row r="281" spans="8:51" x14ac:dyDescent="0.3">
      <c r="H281" s="41"/>
      <c r="V281" s="124"/>
      <c r="W281" s="124"/>
      <c r="X281" s="124"/>
      <c r="Y281" s="124"/>
      <c r="Z281" s="124"/>
      <c r="AA281" s="124"/>
      <c r="AB281" s="124"/>
      <c r="AC281" s="124"/>
      <c r="AD281" s="124"/>
      <c r="AE281" s="124"/>
      <c r="AF281" s="124"/>
      <c r="AG281" s="124"/>
      <c r="AH281" s="124"/>
      <c r="AI281" s="124"/>
      <c r="AJ281" s="124"/>
      <c r="AK281" s="124"/>
      <c r="AL281" s="124"/>
      <c r="AM281" s="124"/>
    </row>
    <row r="282" spans="8:51" x14ac:dyDescent="0.3">
      <c r="H282" s="41"/>
      <c r="V282" s="124"/>
      <c r="W282" s="124"/>
      <c r="X282" s="124"/>
      <c r="Y282" s="124"/>
      <c r="Z282" s="124"/>
      <c r="AA282" s="124"/>
      <c r="AB282" s="124"/>
      <c r="AC282" s="124"/>
      <c r="AD282" s="124"/>
      <c r="AE282" s="124"/>
      <c r="AF282" s="124"/>
      <c r="AG282" s="124"/>
      <c r="AH282" s="124"/>
      <c r="AI282" s="124"/>
      <c r="AJ282" s="124"/>
      <c r="AK282" s="124"/>
      <c r="AL282" s="124"/>
      <c r="AM282" s="124"/>
    </row>
  </sheetData>
  <sheetProtection algorithmName="SHA-512" hashValue="Gqxh0HvoZ2ORu1FIxw3BlN//ve/GrgdwylSDpW/YM/2hun4WWRr5gGP/lILh2r9D5f15poxJMXrQ7FKp5hK4aw==" saltValue="jGziSA1tE/CdFiYQ3A3InA==" spinCount="100000" sheet="1" objects="1" scenarios="1"/>
  <mergeCells count="14">
    <mergeCell ref="V12:X12"/>
    <mergeCell ref="A14:I14"/>
    <mergeCell ref="J12:L12"/>
    <mergeCell ref="M12:O12"/>
    <mergeCell ref="P12:R12"/>
    <mergeCell ref="S12:U12"/>
    <mergeCell ref="AU12:AW12"/>
    <mergeCell ref="AQ12:AS12"/>
    <mergeCell ref="Y12:AA12"/>
    <mergeCell ref="AB12:AD12"/>
    <mergeCell ref="AE12:AG12"/>
    <mergeCell ref="AH12:AJ12"/>
    <mergeCell ref="AK12:AM12"/>
    <mergeCell ref="AN12:AP1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E282"/>
  <sheetViews>
    <sheetView topLeftCell="A55" workbookViewId="0">
      <selection activeCell="N146" sqref="N146"/>
    </sheetView>
  </sheetViews>
  <sheetFormatPr baseColWidth="10" defaultRowHeight="14.4" x14ac:dyDescent="0.3"/>
  <cols>
    <col min="1" max="1" width="11.88671875" bestFit="1" customWidth="1"/>
    <col min="2" max="2" width="17.33203125" bestFit="1" customWidth="1"/>
    <col min="3" max="3" width="6.33203125" bestFit="1" customWidth="1"/>
    <col min="4" max="4" width="29.88671875" bestFit="1" customWidth="1"/>
    <col min="5" max="5" width="22" style="20" bestFit="1" customWidth="1"/>
    <col min="6" max="6" width="6.88671875" style="68" bestFit="1" customWidth="1"/>
    <col min="7" max="7" width="5.33203125" style="20" bestFit="1" customWidth="1"/>
    <col min="8" max="8" width="22.88671875" style="20" bestFit="1" customWidth="1"/>
    <col min="9" max="9" width="18.6640625" style="20" bestFit="1" customWidth="1"/>
    <col min="10" max="10" width="15.88671875" customWidth="1"/>
    <col min="11" max="12" width="10.6640625" customWidth="1"/>
    <col min="13" max="13" width="16.88671875" bestFit="1" customWidth="1"/>
    <col min="14" max="15" width="10.6640625" customWidth="1"/>
    <col min="16" max="16" width="14.6640625" bestFit="1" customWidth="1"/>
    <col min="17" max="18" width="10.6640625" customWidth="1"/>
    <col min="19" max="19" width="23" bestFit="1" customWidth="1"/>
    <col min="20" max="21" width="10.6640625" customWidth="1"/>
    <col min="22" max="22" width="27.109375" bestFit="1" customWidth="1"/>
    <col min="23" max="24" width="10.6640625" customWidth="1"/>
    <col min="25" max="25" width="25.33203125" bestFit="1" customWidth="1"/>
    <col min="26" max="27" width="10.6640625" customWidth="1"/>
    <col min="28" max="28" width="21.5546875" bestFit="1" customWidth="1"/>
    <col min="29" max="30" width="10.6640625" customWidth="1"/>
    <col min="31" max="31" width="19.88671875" bestFit="1" customWidth="1"/>
    <col min="32" max="33" width="10.6640625" customWidth="1"/>
    <col min="34" max="34" width="21.5546875" bestFit="1" customWidth="1"/>
    <col min="35" max="36" width="10.6640625" customWidth="1"/>
    <col min="37" max="37" width="19.5546875" bestFit="1" customWidth="1"/>
    <col min="38" max="39" width="10.6640625" customWidth="1"/>
    <col min="40" max="40" width="18.6640625" bestFit="1" customWidth="1"/>
    <col min="41" max="42" width="10.6640625" customWidth="1"/>
    <col min="43" max="43" width="20.88671875" bestFit="1" customWidth="1"/>
    <col min="44" max="46" width="10.6640625" customWidth="1"/>
  </cols>
  <sheetData>
    <row r="3" spans="1:49" ht="15" x14ac:dyDescent="0.25">
      <c r="A3" s="40" t="s">
        <v>499</v>
      </c>
      <c r="B3" s="41"/>
      <c r="C3" s="41"/>
      <c r="D3" s="41"/>
      <c r="E3" s="42"/>
      <c r="F3" s="66"/>
      <c r="G3" s="42"/>
      <c r="H3" s="41"/>
      <c r="I3" s="42"/>
      <c r="J3" s="41"/>
      <c r="K3" s="41"/>
      <c r="L3" s="41"/>
      <c r="M3" s="41"/>
      <c r="N3" s="41"/>
      <c r="O3" s="41"/>
      <c r="P3" s="41"/>
      <c r="Q3" s="41"/>
    </row>
    <row r="4" spans="1:49" x14ac:dyDescent="0.3">
      <c r="A4" s="41" t="s">
        <v>500</v>
      </c>
      <c r="B4" s="41"/>
      <c r="C4" s="41"/>
      <c r="D4" s="41"/>
      <c r="E4" s="42"/>
      <c r="F4" s="66"/>
      <c r="G4" s="42"/>
      <c r="H4" s="41"/>
      <c r="I4" s="42"/>
      <c r="J4" s="41"/>
      <c r="K4" s="41"/>
      <c r="L4" s="41"/>
      <c r="M4" s="41"/>
      <c r="N4" s="41"/>
      <c r="O4" s="41"/>
      <c r="P4" s="41"/>
      <c r="Q4" s="41"/>
    </row>
    <row r="5" spans="1:49" ht="15" x14ac:dyDescent="0.25">
      <c r="A5" s="41" t="s">
        <v>501</v>
      </c>
      <c r="B5" s="41"/>
      <c r="C5" s="41"/>
      <c r="D5" s="41"/>
      <c r="E5" s="42"/>
      <c r="F5" s="66"/>
      <c r="G5" s="42"/>
      <c r="H5" s="41"/>
      <c r="I5" s="42"/>
      <c r="J5" s="41"/>
      <c r="K5" s="41"/>
      <c r="L5" s="41"/>
      <c r="M5" s="41"/>
      <c r="N5" s="41"/>
      <c r="O5" s="41"/>
      <c r="P5" s="41"/>
      <c r="Q5" s="41"/>
    </row>
    <row r="6" spans="1:49" ht="15" x14ac:dyDescent="0.25">
      <c r="A6" s="41" t="s">
        <v>502</v>
      </c>
      <c r="B6" s="41"/>
      <c r="C6" s="41"/>
      <c r="D6" s="41"/>
      <c r="E6" s="42"/>
      <c r="F6" s="66"/>
      <c r="G6" s="42"/>
      <c r="H6" s="41"/>
      <c r="I6" s="42"/>
      <c r="J6" s="41"/>
      <c r="K6" s="41"/>
      <c r="L6" s="41"/>
      <c r="M6" s="41"/>
      <c r="N6" s="41"/>
      <c r="O6" s="41"/>
      <c r="P6" s="41"/>
      <c r="Q6" s="41"/>
    </row>
    <row r="7" spans="1:49" ht="15" x14ac:dyDescent="0.25">
      <c r="A7" s="41" t="s">
        <v>503</v>
      </c>
      <c r="B7" s="41"/>
      <c r="C7" s="41"/>
      <c r="D7" s="41"/>
      <c r="E7" s="42"/>
      <c r="F7" s="66"/>
      <c r="G7" s="42"/>
      <c r="H7" s="41"/>
      <c r="I7" s="42"/>
      <c r="J7" s="41"/>
      <c r="K7" s="41"/>
      <c r="L7" s="41"/>
      <c r="M7" s="41"/>
      <c r="N7" s="41"/>
      <c r="O7" s="41"/>
      <c r="P7" s="41"/>
      <c r="Q7" s="41"/>
    </row>
    <row r="8" spans="1:49" ht="15" x14ac:dyDescent="0.25">
      <c r="A8" s="41" t="s">
        <v>504</v>
      </c>
      <c r="B8" s="41"/>
      <c r="C8" s="41"/>
      <c r="D8" s="41"/>
      <c r="E8" s="42"/>
      <c r="F8" s="66"/>
      <c r="G8" s="42"/>
      <c r="H8" s="41"/>
      <c r="I8" s="42"/>
      <c r="J8" s="41"/>
      <c r="K8" s="41"/>
      <c r="L8" s="41"/>
      <c r="M8" s="41"/>
      <c r="N8" s="41"/>
      <c r="O8" s="41"/>
      <c r="P8" s="41"/>
      <c r="Q8" s="41"/>
    </row>
    <row r="9" spans="1:49" ht="15" x14ac:dyDescent="0.25">
      <c r="A9" s="41" t="s">
        <v>505</v>
      </c>
      <c r="B9" s="43"/>
      <c r="C9" s="43"/>
      <c r="D9" s="44"/>
      <c r="E9" s="45"/>
      <c r="F9" s="44"/>
      <c r="G9" s="45"/>
      <c r="H9" s="43"/>
      <c r="I9" s="45"/>
      <c r="J9" s="43"/>
      <c r="K9" s="43"/>
      <c r="L9" s="43"/>
      <c r="M9" s="43"/>
      <c r="N9" s="43"/>
      <c r="O9" s="43"/>
      <c r="P9" s="43"/>
      <c r="Q9" s="43"/>
    </row>
    <row r="11" spans="1:49" s="1" customFormat="1" ht="15.75" thickBot="1" x14ac:dyDescent="0.3">
      <c r="A11"/>
      <c r="E11" s="3"/>
      <c r="F11" s="2"/>
      <c r="G11" s="3"/>
      <c r="H11" s="3"/>
      <c r="I11" s="3"/>
    </row>
    <row r="12" spans="1:49" s="71" customFormat="1" ht="36" customHeight="1" x14ac:dyDescent="0.35">
      <c r="E12" s="72"/>
      <c r="F12" s="73"/>
      <c r="G12" s="72"/>
      <c r="H12" s="72"/>
      <c r="I12" s="72"/>
      <c r="J12" s="151" t="s">
        <v>515</v>
      </c>
      <c r="K12" s="149"/>
      <c r="L12" s="152"/>
      <c r="M12" s="148" t="s">
        <v>488</v>
      </c>
      <c r="N12" s="149"/>
      <c r="O12" s="150"/>
      <c r="P12" s="148" t="s">
        <v>489</v>
      </c>
      <c r="Q12" s="149"/>
      <c r="R12" s="150"/>
      <c r="S12" s="148" t="s">
        <v>44</v>
      </c>
      <c r="T12" s="149"/>
      <c r="U12" s="150"/>
      <c r="V12" s="148" t="s">
        <v>45</v>
      </c>
      <c r="W12" s="149"/>
      <c r="X12" s="150"/>
      <c r="Y12" s="148" t="s">
        <v>493</v>
      </c>
      <c r="Z12" s="149"/>
      <c r="AA12" s="150"/>
      <c r="AB12" s="148" t="s">
        <v>46</v>
      </c>
      <c r="AC12" s="149"/>
      <c r="AD12" s="150"/>
      <c r="AE12" s="148" t="s">
        <v>494</v>
      </c>
      <c r="AF12" s="149"/>
      <c r="AG12" s="150"/>
      <c r="AH12" s="148" t="s">
        <v>518</v>
      </c>
      <c r="AI12" s="149"/>
      <c r="AJ12" s="150"/>
      <c r="AK12" s="148" t="s">
        <v>47</v>
      </c>
      <c r="AL12" s="149"/>
      <c r="AM12" s="150"/>
      <c r="AN12" s="148" t="s">
        <v>495</v>
      </c>
      <c r="AO12" s="149"/>
      <c r="AP12" s="150"/>
      <c r="AQ12" s="148" t="s">
        <v>487</v>
      </c>
      <c r="AR12" s="149"/>
      <c r="AS12" s="150"/>
      <c r="AU12" s="137" t="s">
        <v>506</v>
      </c>
      <c r="AV12" s="138"/>
      <c r="AW12" s="139"/>
    </row>
    <row r="13" spans="1:49" s="4" customFormat="1" ht="45.75" customHeight="1" thickBot="1" x14ac:dyDescent="0.25">
      <c r="A13" s="1"/>
      <c r="B13" s="1"/>
      <c r="C13" s="1"/>
      <c r="D13" s="1"/>
      <c r="E13" s="3"/>
      <c r="F13" s="2"/>
      <c r="G13" s="3"/>
      <c r="H13" s="3"/>
      <c r="I13" s="3"/>
      <c r="J13" s="21" t="s">
        <v>48</v>
      </c>
      <c r="K13" s="22" t="s">
        <v>49</v>
      </c>
      <c r="L13" s="23" t="s">
        <v>50</v>
      </c>
      <c r="M13" s="21" t="s">
        <v>48</v>
      </c>
      <c r="N13" s="22" t="s">
        <v>49</v>
      </c>
      <c r="O13" s="23" t="s">
        <v>50</v>
      </c>
      <c r="P13" s="21" t="s">
        <v>48</v>
      </c>
      <c r="Q13" s="22" t="s">
        <v>49</v>
      </c>
      <c r="R13" s="23" t="s">
        <v>50</v>
      </c>
      <c r="S13" s="21" t="s">
        <v>48</v>
      </c>
      <c r="T13" s="22" t="s">
        <v>49</v>
      </c>
      <c r="U13" s="23" t="s">
        <v>50</v>
      </c>
      <c r="V13" s="21" t="s">
        <v>48</v>
      </c>
      <c r="W13" s="22" t="s">
        <v>49</v>
      </c>
      <c r="X13" s="23" t="s">
        <v>50</v>
      </c>
      <c r="Y13" s="21" t="s">
        <v>48</v>
      </c>
      <c r="Z13" s="22" t="s">
        <v>49</v>
      </c>
      <c r="AA13" s="23" t="s">
        <v>50</v>
      </c>
      <c r="AB13" s="21" t="s">
        <v>48</v>
      </c>
      <c r="AC13" s="22" t="s">
        <v>49</v>
      </c>
      <c r="AD13" s="23" t="s">
        <v>50</v>
      </c>
      <c r="AE13" s="21" t="s">
        <v>48</v>
      </c>
      <c r="AF13" s="22" t="s">
        <v>49</v>
      </c>
      <c r="AG13" s="23" t="s">
        <v>50</v>
      </c>
      <c r="AH13" s="21" t="s">
        <v>48</v>
      </c>
      <c r="AI13" s="22" t="s">
        <v>49</v>
      </c>
      <c r="AJ13" s="23" t="s">
        <v>50</v>
      </c>
      <c r="AK13" s="21" t="s">
        <v>48</v>
      </c>
      <c r="AL13" s="22" t="s">
        <v>49</v>
      </c>
      <c r="AM13" s="23" t="s">
        <v>50</v>
      </c>
      <c r="AN13" s="24" t="s">
        <v>48</v>
      </c>
      <c r="AO13" s="25" t="s">
        <v>49</v>
      </c>
      <c r="AP13" s="26" t="s">
        <v>50</v>
      </c>
      <c r="AQ13" s="21" t="s">
        <v>48</v>
      </c>
      <c r="AR13" s="22" t="s">
        <v>49</v>
      </c>
      <c r="AS13" s="23" t="s">
        <v>50</v>
      </c>
      <c r="AT13" s="5"/>
      <c r="AU13" s="46" t="s">
        <v>48</v>
      </c>
      <c r="AV13" s="47" t="s">
        <v>49</v>
      </c>
      <c r="AW13" s="48" t="s">
        <v>50</v>
      </c>
    </row>
    <row r="14" spans="1:49" s="6" customFormat="1" ht="237.75" customHeight="1" thickBot="1" x14ac:dyDescent="0.35">
      <c r="A14" s="145" t="s">
        <v>53</v>
      </c>
      <c r="B14" s="146"/>
      <c r="C14" s="146"/>
      <c r="D14" s="146"/>
      <c r="E14" s="146"/>
      <c r="F14" s="146"/>
      <c r="G14" s="146"/>
      <c r="H14" s="146"/>
      <c r="I14" s="147"/>
      <c r="J14" s="27" t="s">
        <v>516</v>
      </c>
      <c r="K14" s="28"/>
      <c r="L14" s="29"/>
      <c r="M14" s="30" t="s">
        <v>514</v>
      </c>
      <c r="N14" s="31"/>
      <c r="O14" s="32"/>
      <c r="P14" s="30" t="s">
        <v>490</v>
      </c>
      <c r="Q14" s="31"/>
      <c r="R14" s="32"/>
      <c r="S14" s="30" t="s">
        <v>491</v>
      </c>
      <c r="T14" s="31"/>
      <c r="U14" s="32"/>
      <c r="V14" s="30" t="s">
        <v>517</v>
      </c>
      <c r="W14" s="31"/>
      <c r="X14" s="32"/>
      <c r="Y14" s="30" t="s">
        <v>492</v>
      </c>
      <c r="Z14" s="31"/>
      <c r="AA14" s="32"/>
      <c r="AB14" s="30" t="s">
        <v>51</v>
      </c>
      <c r="AC14" s="31"/>
      <c r="AD14" s="32"/>
      <c r="AE14" s="30" t="s">
        <v>497</v>
      </c>
      <c r="AF14" s="31"/>
      <c r="AG14" s="32"/>
      <c r="AH14" s="30" t="s">
        <v>519</v>
      </c>
      <c r="AI14" s="31"/>
      <c r="AJ14" s="32"/>
      <c r="AK14" s="30" t="s">
        <v>52</v>
      </c>
      <c r="AL14" s="31"/>
      <c r="AM14" s="32"/>
      <c r="AN14" s="30" t="s">
        <v>498</v>
      </c>
      <c r="AO14" s="31"/>
      <c r="AP14" s="32"/>
      <c r="AQ14" s="30" t="s">
        <v>496</v>
      </c>
      <c r="AR14" s="31" t="s">
        <v>520</v>
      </c>
      <c r="AS14" s="32"/>
      <c r="AU14" s="49" t="s">
        <v>507</v>
      </c>
      <c r="AV14" s="50"/>
      <c r="AW14" s="51"/>
    </row>
    <row r="15" spans="1:49" s="6" customFormat="1" ht="23.25" customHeight="1" x14ac:dyDescent="0.3">
      <c r="A15" s="33" t="s">
        <v>54</v>
      </c>
      <c r="B15" s="33" t="s">
        <v>55</v>
      </c>
      <c r="C15" s="33" t="s">
        <v>56</v>
      </c>
      <c r="D15" s="33" t="s">
        <v>57</v>
      </c>
      <c r="E15" s="35" t="s">
        <v>58</v>
      </c>
      <c r="F15" s="34" t="s">
        <v>59</v>
      </c>
      <c r="G15" s="35" t="s">
        <v>60</v>
      </c>
      <c r="H15" s="35" t="s">
        <v>61</v>
      </c>
      <c r="I15" s="35" t="s">
        <v>62</v>
      </c>
      <c r="J15" s="38"/>
      <c r="K15" s="28"/>
      <c r="L15" s="29"/>
      <c r="M15" s="27"/>
      <c r="N15" s="36"/>
      <c r="O15" s="37"/>
      <c r="P15" s="27"/>
      <c r="Q15" s="36"/>
      <c r="R15" s="37"/>
      <c r="S15" s="27"/>
      <c r="T15" s="36"/>
      <c r="U15" s="37"/>
      <c r="V15" s="27"/>
      <c r="W15" s="36"/>
      <c r="X15" s="37"/>
      <c r="Y15" s="27"/>
      <c r="Z15" s="36"/>
      <c r="AA15" s="37"/>
      <c r="AB15" s="27"/>
      <c r="AC15" s="36"/>
      <c r="AD15" s="37"/>
      <c r="AE15" s="27"/>
      <c r="AF15" s="36"/>
      <c r="AG15" s="37"/>
      <c r="AH15" s="27"/>
      <c r="AI15" s="36"/>
      <c r="AJ15" s="37"/>
      <c r="AK15" s="27"/>
      <c r="AL15" s="36"/>
      <c r="AM15" s="37"/>
      <c r="AN15" s="27"/>
      <c r="AO15" s="36"/>
      <c r="AP15" s="37"/>
      <c r="AQ15" s="27"/>
      <c r="AR15" s="36"/>
      <c r="AS15" s="37"/>
      <c r="AU15" s="52"/>
      <c r="AV15" s="52"/>
      <c r="AW15" s="52"/>
    </row>
    <row r="16" spans="1:49" ht="19.5" customHeight="1" x14ac:dyDescent="0.25">
      <c r="A16" s="7" t="s">
        <v>1</v>
      </c>
      <c r="B16" s="7" t="s">
        <v>19</v>
      </c>
      <c r="C16" s="7">
        <v>1964</v>
      </c>
      <c r="D16" s="7" t="s">
        <v>24</v>
      </c>
      <c r="E16" s="8" t="s">
        <v>63</v>
      </c>
      <c r="F16" s="67">
        <v>4</v>
      </c>
      <c r="G16" s="8" t="s">
        <v>64</v>
      </c>
      <c r="H16" s="8" t="s">
        <v>65</v>
      </c>
      <c r="I16" s="69"/>
      <c r="J16" s="39">
        <v>0</v>
      </c>
      <c r="K16" s="10"/>
      <c r="L16" s="11">
        <f>+J16+K16</f>
        <v>0</v>
      </c>
      <c r="M16" s="9"/>
      <c r="N16" s="10"/>
      <c r="O16" s="11">
        <f>+M16+N16</f>
        <v>0</v>
      </c>
      <c r="P16" s="12"/>
      <c r="Q16" s="13"/>
      <c r="R16" s="14">
        <f>+P16+Q16</f>
        <v>0</v>
      </c>
      <c r="S16" s="12"/>
      <c r="T16" s="13"/>
      <c r="U16" s="14">
        <f>+S16+T16</f>
        <v>0</v>
      </c>
      <c r="V16" s="12"/>
      <c r="W16" s="13"/>
      <c r="X16" s="14">
        <f>+V16+W16</f>
        <v>0</v>
      </c>
      <c r="Y16" s="9"/>
      <c r="Z16" s="10"/>
      <c r="AA16" s="11">
        <f>+Y16+Z16</f>
        <v>0</v>
      </c>
      <c r="AB16" s="9"/>
      <c r="AC16" s="10"/>
      <c r="AD16" s="11">
        <f>+AB16+AC16</f>
        <v>0</v>
      </c>
      <c r="AE16" s="9"/>
      <c r="AF16" s="10"/>
      <c r="AG16" s="11">
        <f>+AE16+AF16</f>
        <v>0</v>
      </c>
      <c r="AH16" s="15"/>
      <c r="AI16" s="16"/>
      <c r="AJ16" s="17">
        <f>+AH16+AI16</f>
        <v>0</v>
      </c>
      <c r="AK16" s="12"/>
      <c r="AL16" s="13"/>
      <c r="AM16" s="14">
        <f>+AK16+AL16</f>
        <v>0</v>
      </c>
      <c r="AN16" s="9"/>
      <c r="AO16" s="10"/>
      <c r="AP16" s="11">
        <f>+AN16+AO16</f>
        <v>0</v>
      </c>
      <c r="AQ16" s="9"/>
      <c r="AR16" s="10"/>
      <c r="AS16" s="11">
        <f>+AQ16+AR16</f>
        <v>0</v>
      </c>
      <c r="AT16" s="18"/>
      <c r="AU16" s="56">
        <f>+J16+M16+P16+S16+V16+Y16+AB16+AE16+AH16+AK16+AN16+AQ16</f>
        <v>0</v>
      </c>
      <c r="AV16" s="56">
        <f>+K16+N16+Q16+T16+W16+Z16+AC16+AF16+AI16+AL16+AO16+AR16</f>
        <v>0</v>
      </c>
      <c r="AW16" s="56">
        <f>+L16+O16+R16+U16+X16+AA16+AD16+AG16+AJ16+AM16+AP16+AS16</f>
        <v>0</v>
      </c>
    </row>
    <row r="17" spans="1:49" ht="15" x14ac:dyDescent="0.25">
      <c r="A17" s="7" t="s">
        <v>1</v>
      </c>
      <c r="B17" s="7" t="s">
        <v>30</v>
      </c>
      <c r="C17" s="7">
        <v>1965</v>
      </c>
      <c r="D17" s="7" t="s">
        <v>66</v>
      </c>
      <c r="E17" s="8" t="s">
        <v>67</v>
      </c>
      <c r="F17" s="67">
        <v>8</v>
      </c>
      <c r="G17" s="8"/>
      <c r="H17" s="8" t="s">
        <v>68</v>
      </c>
      <c r="I17" s="69"/>
      <c r="J17" s="39"/>
      <c r="K17" s="10"/>
      <c r="L17" s="11">
        <f t="shared" ref="L17:L80" si="0">+J17+K17</f>
        <v>0</v>
      </c>
      <c r="M17" s="9"/>
      <c r="N17" s="10"/>
      <c r="O17" s="11">
        <f t="shared" ref="O17:O80" si="1">+M17+N17</f>
        <v>0</v>
      </c>
      <c r="P17" s="12"/>
      <c r="Q17" s="13"/>
      <c r="R17" s="14">
        <f t="shared" ref="R17:R80" si="2">+P17+Q17</f>
        <v>0</v>
      </c>
      <c r="S17" s="12"/>
      <c r="T17" s="13"/>
      <c r="U17" s="14">
        <f t="shared" ref="U17:U80" si="3">+S17+T17</f>
        <v>0</v>
      </c>
      <c r="V17" s="12"/>
      <c r="W17" s="13"/>
      <c r="X17" s="14">
        <f t="shared" ref="X17:X80" si="4">+V17+W17</f>
        <v>0</v>
      </c>
      <c r="Y17" s="9"/>
      <c r="Z17" s="10"/>
      <c r="AA17" s="11">
        <f t="shared" ref="AA17:AA80" si="5">+Y17+Z17</f>
        <v>0</v>
      </c>
      <c r="AB17" s="9"/>
      <c r="AC17" s="10"/>
      <c r="AD17" s="11">
        <f t="shared" ref="AD17:AD80" si="6">+AB17+AC17</f>
        <v>0</v>
      </c>
      <c r="AE17" s="9"/>
      <c r="AF17" s="10"/>
      <c r="AG17" s="11">
        <f t="shared" ref="AG17:AG80" si="7">+AE17+AF17</f>
        <v>0</v>
      </c>
      <c r="AH17" s="15"/>
      <c r="AI17" s="16"/>
      <c r="AJ17" s="17">
        <f t="shared" ref="AJ17:AJ80" si="8">+AH17+AI17</f>
        <v>0</v>
      </c>
      <c r="AK17" s="12"/>
      <c r="AL17" s="13"/>
      <c r="AM17" s="14">
        <f t="shared" ref="AM17:AM80" si="9">+AK17+AL17</f>
        <v>0</v>
      </c>
      <c r="AN17" s="9"/>
      <c r="AO17" s="10"/>
      <c r="AP17" s="11">
        <f t="shared" ref="AP17:AP80" si="10">+AN17+AO17</f>
        <v>0</v>
      </c>
      <c r="AQ17" s="9"/>
      <c r="AR17" s="10"/>
      <c r="AS17" s="11">
        <f t="shared" ref="AS17:AS80" si="11">+AQ17+AR17</f>
        <v>0</v>
      </c>
      <c r="AT17" s="18"/>
      <c r="AU17" s="56">
        <f t="shared" ref="AU17:AW80" si="12">+J17+M17+P17+S17+V17+Y17+AB17+AE17+AH17+AK17+AN17+AQ17</f>
        <v>0</v>
      </c>
      <c r="AV17" s="56">
        <f t="shared" si="12"/>
        <v>0</v>
      </c>
      <c r="AW17" s="56">
        <f t="shared" si="12"/>
        <v>0</v>
      </c>
    </row>
    <row r="18" spans="1:49" ht="15" x14ac:dyDescent="0.25">
      <c r="A18" s="7" t="s">
        <v>1</v>
      </c>
      <c r="B18" s="7" t="s">
        <v>19</v>
      </c>
      <c r="C18" s="7">
        <v>1974</v>
      </c>
      <c r="D18" s="7" t="s">
        <v>25</v>
      </c>
      <c r="E18" s="8" t="s">
        <v>69</v>
      </c>
      <c r="F18" s="67">
        <v>6</v>
      </c>
      <c r="G18" s="8" t="s">
        <v>64</v>
      </c>
      <c r="H18" s="8" t="s">
        <v>70</v>
      </c>
      <c r="I18" s="69"/>
      <c r="J18" s="39"/>
      <c r="K18" s="10"/>
      <c r="L18" s="11">
        <f t="shared" si="0"/>
        <v>0</v>
      </c>
      <c r="M18" s="9"/>
      <c r="N18" s="10"/>
      <c r="O18" s="11">
        <f t="shared" si="1"/>
        <v>0</v>
      </c>
      <c r="P18" s="12"/>
      <c r="Q18" s="13"/>
      <c r="R18" s="14">
        <f t="shared" si="2"/>
        <v>0</v>
      </c>
      <c r="S18" s="12"/>
      <c r="T18" s="13"/>
      <c r="U18" s="14">
        <f t="shared" si="3"/>
        <v>0</v>
      </c>
      <c r="V18" s="12"/>
      <c r="W18" s="13"/>
      <c r="X18" s="14">
        <f t="shared" si="4"/>
        <v>0</v>
      </c>
      <c r="Y18" s="9"/>
      <c r="Z18" s="10"/>
      <c r="AA18" s="11">
        <f t="shared" si="5"/>
        <v>0</v>
      </c>
      <c r="AB18" s="9"/>
      <c r="AC18" s="10"/>
      <c r="AD18" s="11">
        <f t="shared" si="6"/>
        <v>0</v>
      </c>
      <c r="AE18" s="9"/>
      <c r="AF18" s="10"/>
      <c r="AG18" s="11">
        <f t="shared" si="7"/>
        <v>0</v>
      </c>
      <c r="AH18" s="15"/>
      <c r="AI18" s="16"/>
      <c r="AJ18" s="17">
        <f t="shared" si="8"/>
        <v>0</v>
      </c>
      <c r="AK18" s="12"/>
      <c r="AL18" s="13"/>
      <c r="AM18" s="14">
        <f t="shared" si="9"/>
        <v>0</v>
      </c>
      <c r="AN18" s="9"/>
      <c r="AO18" s="10"/>
      <c r="AP18" s="11">
        <f t="shared" si="10"/>
        <v>0</v>
      </c>
      <c r="AQ18" s="9"/>
      <c r="AR18" s="10"/>
      <c r="AS18" s="11">
        <f t="shared" si="11"/>
        <v>0</v>
      </c>
      <c r="AT18" s="18"/>
      <c r="AU18" s="56">
        <f t="shared" si="12"/>
        <v>0</v>
      </c>
      <c r="AV18" s="56">
        <f t="shared" si="12"/>
        <v>0</v>
      </c>
      <c r="AW18" s="56">
        <f t="shared" si="12"/>
        <v>0</v>
      </c>
    </row>
    <row r="19" spans="1:49" ht="15" x14ac:dyDescent="0.25">
      <c r="A19" s="7" t="s">
        <v>1</v>
      </c>
      <c r="B19" s="7" t="s">
        <v>6</v>
      </c>
      <c r="C19" s="7">
        <v>1977</v>
      </c>
      <c r="D19" s="7" t="s">
        <v>71</v>
      </c>
      <c r="E19" s="8" t="s">
        <v>72</v>
      </c>
      <c r="F19" s="67">
        <v>6</v>
      </c>
      <c r="G19" s="8"/>
      <c r="H19" s="8" t="s">
        <v>73</v>
      </c>
      <c r="I19" s="69">
        <v>24140038</v>
      </c>
      <c r="J19" s="39"/>
      <c r="K19" s="10"/>
      <c r="L19" s="11">
        <f t="shared" si="0"/>
        <v>0</v>
      </c>
      <c r="M19" s="9"/>
      <c r="N19" s="10"/>
      <c r="O19" s="11">
        <f t="shared" si="1"/>
        <v>0</v>
      </c>
      <c r="P19" s="12"/>
      <c r="Q19" s="13"/>
      <c r="R19" s="14">
        <f t="shared" si="2"/>
        <v>0</v>
      </c>
      <c r="S19" s="12"/>
      <c r="T19" s="13"/>
      <c r="U19" s="14">
        <f t="shared" si="3"/>
        <v>0</v>
      </c>
      <c r="V19" s="12"/>
      <c r="W19" s="13"/>
      <c r="X19" s="14">
        <f t="shared" si="4"/>
        <v>0</v>
      </c>
      <c r="Y19" s="9"/>
      <c r="Z19" s="10"/>
      <c r="AA19" s="11">
        <f t="shared" si="5"/>
        <v>0</v>
      </c>
      <c r="AB19" s="9"/>
      <c r="AC19" s="10"/>
      <c r="AD19" s="11">
        <f t="shared" si="6"/>
        <v>0</v>
      </c>
      <c r="AE19" s="9"/>
      <c r="AF19" s="10"/>
      <c r="AG19" s="11">
        <f t="shared" si="7"/>
        <v>0</v>
      </c>
      <c r="AH19" s="15"/>
      <c r="AI19" s="16"/>
      <c r="AJ19" s="17">
        <f t="shared" si="8"/>
        <v>0</v>
      </c>
      <c r="AK19" s="12"/>
      <c r="AL19" s="13"/>
      <c r="AM19" s="14">
        <f t="shared" si="9"/>
        <v>0</v>
      </c>
      <c r="AN19" s="9"/>
      <c r="AO19" s="10"/>
      <c r="AP19" s="11">
        <f t="shared" si="10"/>
        <v>0</v>
      </c>
      <c r="AQ19" s="9"/>
      <c r="AR19" s="10"/>
      <c r="AS19" s="11">
        <f t="shared" si="11"/>
        <v>0</v>
      </c>
      <c r="AT19" s="18"/>
      <c r="AU19" s="56">
        <f t="shared" si="12"/>
        <v>0</v>
      </c>
      <c r="AV19" s="56">
        <f t="shared" si="12"/>
        <v>0</v>
      </c>
      <c r="AW19" s="56">
        <f t="shared" si="12"/>
        <v>0</v>
      </c>
    </row>
    <row r="20" spans="1:49" ht="15" x14ac:dyDescent="0.25">
      <c r="A20" s="7" t="s">
        <v>1</v>
      </c>
      <c r="B20" s="7" t="s">
        <v>9</v>
      </c>
      <c r="C20" s="7">
        <v>1978</v>
      </c>
      <c r="D20" s="7" t="s">
        <v>74</v>
      </c>
      <c r="E20" s="8" t="s">
        <v>75</v>
      </c>
      <c r="F20" s="67">
        <v>8</v>
      </c>
      <c r="G20" s="8"/>
      <c r="H20" s="8"/>
      <c r="I20" s="69"/>
      <c r="J20" s="39"/>
      <c r="K20" s="10"/>
      <c r="L20" s="11">
        <f t="shared" si="0"/>
        <v>0</v>
      </c>
      <c r="M20" s="9"/>
      <c r="N20" s="10"/>
      <c r="O20" s="11">
        <f t="shared" si="1"/>
        <v>0</v>
      </c>
      <c r="P20" s="12"/>
      <c r="Q20" s="13"/>
      <c r="R20" s="14">
        <f t="shared" si="2"/>
        <v>0</v>
      </c>
      <c r="S20" s="12"/>
      <c r="T20" s="13"/>
      <c r="U20" s="14">
        <f t="shared" si="3"/>
        <v>0</v>
      </c>
      <c r="V20" s="12"/>
      <c r="W20" s="13"/>
      <c r="X20" s="14">
        <f t="shared" si="4"/>
        <v>0</v>
      </c>
      <c r="Y20" s="9"/>
      <c r="Z20" s="10"/>
      <c r="AA20" s="11">
        <f t="shared" si="5"/>
        <v>0</v>
      </c>
      <c r="AB20" s="9"/>
      <c r="AC20" s="10"/>
      <c r="AD20" s="11">
        <f t="shared" si="6"/>
        <v>0</v>
      </c>
      <c r="AE20" s="9"/>
      <c r="AF20" s="10"/>
      <c r="AG20" s="11">
        <f t="shared" si="7"/>
        <v>0</v>
      </c>
      <c r="AH20" s="15"/>
      <c r="AI20" s="16"/>
      <c r="AJ20" s="17">
        <f t="shared" si="8"/>
        <v>0</v>
      </c>
      <c r="AK20" s="12"/>
      <c r="AL20" s="13"/>
      <c r="AM20" s="14">
        <f t="shared" si="9"/>
        <v>0</v>
      </c>
      <c r="AN20" s="9"/>
      <c r="AO20" s="10"/>
      <c r="AP20" s="11">
        <f t="shared" si="10"/>
        <v>0</v>
      </c>
      <c r="AQ20" s="9"/>
      <c r="AR20" s="10"/>
      <c r="AS20" s="11">
        <f t="shared" si="11"/>
        <v>0</v>
      </c>
      <c r="AT20" s="18"/>
      <c r="AU20" s="56">
        <f t="shared" si="12"/>
        <v>0</v>
      </c>
      <c r="AV20" s="56">
        <f t="shared" si="12"/>
        <v>0</v>
      </c>
      <c r="AW20" s="56">
        <f t="shared" si="12"/>
        <v>0</v>
      </c>
    </row>
    <row r="21" spans="1:49" ht="15" x14ac:dyDescent="0.25">
      <c r="A21" s="7" t="s">
        <v>1</v>
      </c>
      <c r="B21" s="7" t="s">
        <v>19</v>
      </c>
      <c r="C21" s="7">
        <v>1978</v>
      </c>
      <c r="D21" s="7" t="s">
        <v>15</v>
      </c>
      <c r="E21" s="8" t="s">
        <v>76</v>
      </c>
      <c r="F21" s="67">
        <v>6</v>
      </c>
      <c r="G21" s="8" t="s">
        <v>64</v>
      </c>
      <c r="H21" s="8" t="s">
        <v>77</v>
      </c>
      <c r="I21" s="69"/>
      <c r="J21" s="39"/>
      <c r="K21" s="10"/>
      <c r="L21" s="11">
        <f t="shared" si="0"/>
        <v>0</v>
      </c>
      <c r="M21" s="9"/>
      <c r="N21" s="10"/>
      <c r="O21" s="11">
        <f t="shared" si="1"/>
        <v>0</v>
      </c>
      <c r="P21" s="12"/>
      <c r="Q21" s="13"/>
      <c r="R21" s="14">
        <f t="shared" si="2"/>
        <v>0</v>
      </c>
      <c r="S21" s="12"/>
      <c r="T21" s="13"/>
      <c r="U21" s="14">
        <f t="shared" si="3"/>
        <v>0</v>
      </c>
      <c r="V21" s="12"/>
      <c r="W21" s="13"/>
      <c r="X21" s="14">
        <f t="shared" si="4"/>
        <v>0</v>
      </c>
      <c r="Y21" s="9"/>
      <c r="Z21" s="10"/>
      <c r="AA21" s="11">
        <f t="shared" si="5"/>
        <v>0</v>
      </c>
      <c r="AB21" s="9"/>
      <c r="AC21" s="10"/>
      <c r="AD21" s="11">
        <f t="shared" si="6"/>
        <v>0</v>
      </c>
      <c r="AE21" s="9"/>
      <c r="AF21" s="10"/>
      <c r="AG21" s="11">
        <f t="shared" si="7"/>
        <v>0</v>
      </c>
      <c r="AH21" s="15"/>
      <c r="AI21" s="16"/>
      <c r="AJ21" s="17">
        <f t="shared" si="8"/>
        <v>0</v>
      </c>
      <c r="AK21" s="12"/>
      <c r="AL21" s="13"/>
      <c r="AM21" s="14">
        <f t="shared" si="9"/>
        <v>0</v>
      </c>
      <c r="AN21" s="9"/>
      <c r="AO21" s="10"/>
      <c r="AP21" s="11">
        <f t="shared" si="10"/>
        <v>0</v>
      </c>
      <c r="AQ21" s="9"/>
      <c r="AR21" s="10"/>
      <c r="AS21" s="11">
        <f t="shared" si="11"/>
        <v>0</v>
      </c>
      <c r="AT21" s="18"/>
      <c r="AU21" s="56">
        <f t="shared" si="12"/>
        <v>0</v>
      </c>
      <c r="AV21" s="56">
        <f t="shared" si="12"/>
        <v>0</v>
      </c>
      <c r="AW21" s="56">
        <f t="shared" si="12"/>
        <v>0</v>
      </c>
    </row>
    <row r="22" spans="1:49" ht="15" x14ac:dyDescent="0.25">
      <c r="A22" s="7" t="s">
        <v>1</v>
      </c>
      <c r="B22" s="7" t="s">
        <v>19</v>
      </c>
      <c r="C22" s="7">
        <v>1979</v>
      </c>
      <c r="D22" s="7" t="s">
        <v>15</v>
      </c>
      <c r="E22" s="8" t="s">
        <v>78</v>
      </c>
      <c r="F22" s="67">
        <v>6</v>
      </c>
      <c r="G22" s="8" t="s">
        <v>64</v>
      </c>
      <c r="H22" s="8" t="s">
        <v>79</v>
      </c>
      <c r="I22" s="69"/>
      <c r="J22" s="39"/>
      <c r="K22" s="10"/>
      <c r="L22" s="11">
        <f t="shared" si="0"/>
        <v>0</v>
      </c>
      <c r="M22" s="9"/>
      <c r="N22" s="10"/>
      <c r="O22" s="11">
        <f t="shared" si="1"/>
        <v>0</v>
      </c>
      <c r="P22" s="12"/>
      <c r="Q22" s="13"/>
      <c r="R22" s="14">
        <f t="shared" si="2"/>
        <v>0</v>
      </c>
      <c r="S22" s="12"/>
      <c r="T22" s="13"/>
      <c r="U22" s="14">
        <f t="shared" si="3"/>
        <v>0</v>
      </c>
      <c r="V22" s="12"/>
      <c r="W22" s="13"/>
      <c r="X22" s="14">
        <f t="shared" si="4"/>
        <v>0</v>
      </c>
      <c r="Y22" s="9"/>
      <c r="Z22" s="10"/>
      <c r="AA22" s="11">
        <f t="shared" si="5"/>
        <v>0</v>
      </c>
      <c r="AB22" s="9"/>
      <c r="AC22" s="10"/>
      <c r="AD22" s="11">
        <f t="shared" si="6"/>
        <v>0</v>
      </c>
      <c r="AE22" s="9"/>
      <c r="AF22" s="10"/>
      <c r="AG22" s="11">
        <f t="shared" si="7"/>
        <v>0</v>
      </c>
      <c r="AH22" s="15"/>
      <c r="AI22" s="16"/>
      <c r="AJ22" s="17">
        <f t="shared" si="8"/>
        <v>0</v>
      </c>
      <c r="AK22" s="12"/>
      <c r="AL22" s="13"/>
      <c r="AM22" s="14">
        <f t="shared" si="9"/>
        <v>0</v>
      </c>
      <c r="AN22" s="9"/>
      <c r="AO22" s="10"/>
      <c r="AP22" s="11">
        <f t="shared" si="10"/>
        <v>0</v>
      </c>
      <c r="AQ22" s="9"/>
      <c r="AR22" s="10"/>
      <c r="AS22" s="11">
        <f t="shared" si="11"/>
        <v>0</v>
      </c>
      <c r="AT22" s="18"/>
      <c r="AU22" s="56">
        <f t="shared" si="12"/>
        <v>0</v>
      </c>
      <c r="AV22" s="56">
        <f t="shared" si="12"/>
        <v>0</v>
      </c>
      <c r="AW22" s="56">
        <f t="shared" si="12"/>
        <v>0</v>
      </c>
    </row>
    <row r="23" spans="1:49" ht="15" x14ac:dyDescent="0.25">
      <c r="A23" s="7" t="s">
        <v>1</v>
      </c>
      <c r="B23" s="7" t="s">
        <v>6</v>
      </c>
      <c r="C23" s="7">
        <v>1980</v>
      </c>
      <c r="D23" s="7" t="s">
        <v>41</v>
      </c>
      <c r="E23" s="8" t="s">
        <v>80</v>
      </c>
      <c r="F23" s="67">
        <v>8</v>
      </c>
      <c r="G23" s="8" t="s">
        <v>64</v>
      </c>
      <c r="H23" s="8" t="s">
        <v>79</v>
      </c>
      <c r="I23" s="69">
        <v>24161641</v>
      </c>
      <c r="J23" s="39"/>
      <c r="K23" s="10"/>
      <c r="L23" s="11">
        <f t="shared" si="0"/>
        <v>0</v>
      </c>
      <c r="M23" s="9"/>
      <c r="N23" s="10"/>
      <c r="O23" s="11">
        <f t="shared" si="1"/>
        <v>0</v>
      </c>
      <c r="P23" s="12"/>
      <c r="Q23" s="13"/>
      <c r="R23" s="14">
        <f t="shared" si="2"/>
        <v>0</v>
      </c>
      <c r="S23" s="12"/>
      <c r="T23" s="13"/>
      <c r="U23" s="14">
        <f t="shared" si="3"/>
        <v>0</v>
      </c>
      <c r="V23" s="12"/>
      <c r="W23" s="13"/>
      <c r="X23" s="14">
        <f t="shared" si="4"/>
        <v>0</v>
      </c>
      <c r="Y23" s="9"/>
      <c r="Z23" s="10"/>
      <c r="AA23" s="11">
        <f t="shared" si="5"/>
        <v>0</v>
      </c>
      <c r="AB23" s="9"/>
      <c r="AC23" s="10"/>
      <c r="AD23" s="11">
        <f t="shared" si="6"/>
        <v>0</v>
      </c>
      <c r="AE23" s="9"/>
      <c r="AF23" s="10"/>
      <c r="AG23" s="11">
        <f t="shared" si="7"/>
        <v>0</v>
      </c>
      <c r="AH23" s="15"/>
      <c r="AI23" s="16"/>
      <c r="AJ23" s="17">
        <f t="shared" si="8"/>
        <v>0</v>
      </c>
      <c r="AK23" s="12"/>
      <c r="AL23" s="13"/>
      <c r="AM23" s="14">
        <f t="shared" si="9"/>
        <v>0</v>
      </c>
      <c r="AN23" s="9"/>
      <c r="AO23" s="10"/>
      <c r="AP23" s="11">
        <f t="shared" si="10"/>
        <v>0</v>
      </c>
      <c r="AQ23" s="9"/>
      <c r="AR23" s="10"/>
      <c r="AS23" s="11">
        <f t="shared" si="11"/>
        <v>0</v>
      </c>
      <c r="AT23" s="18"/>
      <c r="AU23" s="56">
        <f t="shared" si="12"/>
        <v>0</v>
      </c>
      <c r="AV23" s="56">
        <f t="shared" si="12"/>
        <v>0</v>
      </c>
      <c r="AW23" s="56">
        <f t="shared" si="12"/>
        <v>0</v>
      </c>
    </row>
    <row r="24" spans="1:49" ht="15" x14ac:dyDescent="0.25">
      <c r="A24" s="7" t="s">
        <v>1</v>
      </c>
      <c r="B24" s="7" t="s">
        <v>19</v>
      </c>
      <c r="C24" s="7">
        <v>1980</v>
      </c>
      <c r="D24" s="7" t="s">
        <v>81</v>
      </c>
      <c r="E24" s="8" t="s">
        <v>82</v>
      </c>
      <c r="F24" s="67">
        <v>6</v>
      </c>
      <c r="G24" s="8"/>
      <c r="H24" s="8" t="s">
        <v>83</v>
      </c>
      <c r="I24" s="69"/>
      <c r="J24" s="39"/>
      <c r="K24" s="10"/>
      <c r="L24" s="11">
        <f t="shared" si="0"/>
        <v>0</v>
      </c>
      <c r="M24" s="9"/>
      <c r="N24" s="10"/>
      <c r="O24" s="11">
        <f t="shared" si="1"/>
        <v>0</v>
      </c>
      <c r="P24" s="12"/>
      <c r="Q24" s="13"/>
      <c r="R24" s="14">
        <f t="shared" si="2"/>
        <v>0</v>
      </c>
      <c r="S24" s="12"/>
      <c r="T24" s="13"/>
      <c r="U24" s="14">
        <f t="shared" si="3"/>
        <v>0</v>
      </c>
      <c r="V24" s="12"/>
      <c r="W24" s="13"/>
      <c r="X24" s="14">
        <f t="shared" si="4"/>
        <v>0</v>
      </c>
      <c r="Y24" s="9"/>
      <c r="Z24" s="10"/>
      <c r="AA24" s="11">
        <f t="shared" si="5"/>
        <v>0</v>
      </c>
      <c r="AB24" s="9"/>
      <c r="AC24" s="10"/>
      <c r="AD24" s="11">
        <f t="shared" si="6"/>
        <v>0</v>
      </c>
      <c r="AE24" s="9"/>
      <c r="AF24" s="10"/>
      <c r="AG24" s="11">
        <f t="shared" si="7"/>
        <v>0</v>
      </c>
      <c r="AH24" s="15"/>
      <c r="AI24" s="16"/>
      <c r="AJ24" s="17">
        <f t="shared" si="8"/>
        <v>0</v>
      </c>
      <c r="AK24" s="12"/>
      <c r="AL24" s="13"/>
      <c r="AM24" s="14">
        <f t="shared" si="9"/>
        <v>0</v>
      </c>
      <c r="AN24" s="9"/>
      <c r="AO24" s="10"/>
      <c r="AP24" s="11">
        <f t="shared" si="10"/>
        <v>0</v>
      </c>
      <c r="AQ24" s="9"/>
      <c r="AR24" s="10"/>
      <c r="AS24" s="11">
        <f t="shared" si="11"/>
        <v>0</v>
      </c>
      <c r="AT24" s="18"/>
      <c r="AU24" s="56">
        <f t="shared" si="12"/>
        <v>0</v>
      </c>
      <c r="AV24" s="56">
        <f t="shared" si="12"/>
        <v>0</v>
      </c>
      <c r="AW24" s="56">
        <f t="shared" si="12"/>
        <v>0</v>
      </c>
    </row>
    <row r="25" spans="1:49" ht="15" x14ac:dyDescent="0.25">
      <c r="A25" s="76" t="s">
        <v>1</v>
      </c>
      <c r="B25" s="76" t="s">
        <v>6</v>
      </c>
      <c r="C25" s="76">
        <v>1980</v>
      </c>
      <c r="D25" s="76" t="s">
        <v>41</v>
      </c>
      <c r="E25" s="77" t="s">
        <v>84</v>
      </c>
      <c r="F25" s="78">
        <v>8</v>
      </c>
      <c r="G25" s="77"/>
      <c r="H25" s="77"/>
      <c r="I25" s="79"/>
      <c r="J25" s="39"/>
      <c r="K25" s="10"/>
      <c r="L25" s="11">
        <f t="shared" si="0"/>
        <v>0</v>
      </c>
      <c r="M25" s="9"/>
      <c r="N25" s="10"/>
      <c r="O25" s="11">
        <f t="shared" si="1"/>
        <v>0</v>
      </c>
      <c r="P25" s="12"/>
      <c r="Q25" s="13"/>
      <c r="R25" s="14">
        <f t="shared" si="2"/>
        <v>0</v>
      </c>
      <c r="S25" s="12"/>
      <c r="T25" s="13"/>
      <c r="U25" s="14">
        <f t="shared" si="3"/>
        <v>0</v>
      </c>
      <c r="V25" s="12"/>
      <c r="W25" s="13"/>
      <c r="X25" s="14">
        <f t="shared" si="4"/>
        <v>0</v>
      </c>
      <c r="Y25" s="9"/>
      <c r="Z25" s="10"/>
      <c r="AA25" s="11">
        <f t="shared" si="5"/>
        <v>0</v>
      </c>
      <c r="AB25" s="9"/>
      <c r="AC25" s="10"/>
      <c r="AD25" s="11">
        <f t="shared" si="6"/>
        <v>0</v>
      </c>
      <c r="AE25" s="9"/>
      <c r="AF25" s="10"/>
      <c r="AG25" s="11">
        <f t="shared" si="7"/>
        <v>0</v>
      </c>
      <c r="AH25" s="15"/>
      <c r="AI25" s="16"/>
      <c r="AJ25" s="17">
        <f t="shared" si="8"/>
        <v>0</v>
      </c>
      <c r="AK25" s="12"/>
      <c r="AL25" s="13"/>
      <c r="AM25" s="14">
        <f t="shared" si="9"/>
        <v>0</v>
      </c>
      <c r="AN25" s="9"/>
      <c r="AO25" s="10"/>
      <c r="AP25" s="11">
        <f t="shared" si="10"/>
        <v>0</v>
      </c>
      <c r="AQ25" s="9"/>
      <c r="AR25" s="10"/>
      <c r="AS25" s="11">
        <f t="shared" si="11"/>
        <v>0</v>
      </c>
      <c r="AT25" s="18"/>
      <c r="AU25" s="56">
        <f t="shared" si="12"/>
        <v>0</v>
      </c>
      <c r="AV25" s="56">
        <f t="shared" si="12"/>
        <v>0</v>
      </c>
      <c r="AW25" s="56">
        <f t="shared" si="12"/>
        <v>0</v>
      </c>
    </row>
    <row r="26" spans="1:49" ht="15" x14ac:dyDescent="0.25">
      <c r="A26" s="7" t="s">
        <v>1</v>
      </c>
      <c r="B26" s="7" t="s">
        <v>9</v>
      </c>
      <c r="C26" s="7">
        <v>1980</v>
      </c>
      <c r="D26" s="7" t="s">
        <v>81</v>
      </c>
      <c r="E26" s="8">
        <v>52204220</v>
      </c>
      <c r="F26" s="67">
        <v>6</v>
      </c>
      <c r="G26" s="8"/>
      <c r="H26" s="8" t="s">
        <v>83</v>
      </c>
      <c r="I26" s="69"/>
      <c r="J26" s="39"/>
      <c r="K26" s="10"/>
      <c r="L26" s="11">
        <f t="shared" si="0"/>
        <v>0</v>
      </c>
      <c r="M26" s="9"/>
      <c r="N26" s="10"/>
      <c r="O26" s="11">
        <f t="shared" si="1"/>
        <v>0</v>
      </c>
      <c r="P26" s="12"/>
      <c r="Q26" s="13"/>
      <c r="R26" s="14">
        <f t="shared" si="2"/>
        <v>0</v>
      </c>
      <c r="S26" s="12"/>
      <c r="T26" s="13"/>
      <c r="U26" s="14">
        <f t="shared" si="3"/>
        <v>0</v>
      </c>
      <c r="V26" s="12"/>
      <c r="W26" s="13"/>
      <c r="X26" s="14">
        <f t="shared" si="4"/>
        <v>0</v>
      </c>
      <c r="Y26" s="9"/>
      <c r="Z26" s="10"/>
      <c r="AA26" s="11">
        <f t="shared" si="5"/>
        <v>0</v>
      </c>
      <c r="AB26" s="9"/>
      <c r="AC26" s="10"/>
      <c r="AD26" s="11">
        <f t="shared" si="6"/>
        <v>0</v>
      </c>
      <c r="AE26" s="9"/>
      <c r="AF26" s="10"/>
      <c r="AG26" s="11">
        <f t="shared" si="7"/>
        <v>0</v>
      </c>
      <c r="AH26" s="15"/>
      <c r="AI26" s="16"/>
      <c r="AJ26" s="17">
        <f t="shared" si="8"/>
        <v>0</v>
      </c>
      <c r="AK26" s="12"/>
      <c r="AL26" s="13"/>
      <c r="AM26" s="14">
        <f t="shared" si="9"/>
        <v>0</v>
      </c>
      <c r="AN26" s="9"/>
      <c r="AO26" s="10"/>
      <c r="AP26" s="11">
        <f t="shared" si="10"/>
        <v>0</v>
      </c>
      <c r="AQ26" s="9"/>
      <c r="AR26" s="10"/>
      <c r="AS26" s="11">
        <f t="shared" si="11"/>
        <v>0</v>
      </c>
      <c r="AT26" s="18"/>
      <c r="AU26" s="56">
        <f t="shared" si="12"/>
        <v>0</v>
      </c>
      <c r="AV26" s="56">
        <f t="shared" si="12"/>
        <v>0</v>
      </c>
      <c r="AW26" s="56">
        <f t="shared" si="12"/>
        <v>0</v>
      </c>
    </row>
    <row r="27" spans="1:49" ht="15" x14ac:dyDescent="0.25">
      <c r="A27" s="7" t="s">
        <v>1</v>
      </c>
      <c r="B27" s="7" t="s">
        <v>19</v>
      </c>
      <c r="C27" s="7">
        <v>1981</v>
      </c>
      <c r="D27" s="7" t="s">
        <v>81</v>
      </c>
      <c r="E27" s="8" t="s">
        <v>85</v>
      </c>
      <c r="F27" s="67">
        <v>6</v>
      </c>
      <c r="G27" s="8"/>
      <c r="H27" s="8" t="s">
        <v>83</v>
      </c>
      <c r="I27" s="69"/>
      <c r="J27" s="39"/>
      <c r="K27" s="10"/>
      <c r="L27" s="11">
        <f t="shared" si="0"/>
        <v>0</v>
      </c>
      <c r="M27" s="9"/>
      <c r="N27" s="10"/>
      <c r="O27" s="11">
        <f t="shared" si="1"/>
        <v>0</v>
      </c>
      <c r="P27" s="12"/>
      <c r="Q27" s="13"/>
      <c r="R27" s="14">
        <f t="shared" si="2"/>
        <v>0</v>
      </c>
      <c r="S27" s="12"/>
      <c r="T27" s="13"/>
      <c r="U27" s="14">
        <f t="shared" si="3"/>
        <v>0</v>
      </c>
      <c r="V27" s="12"/>
      <c r="W27" s="13"/>
      <c r="X27" s="14">
        <f t="shared" si="4"/>
        <v>0</v>
      </c>
      <c r="Y27" s="9"/>
      <c r="Z27" s="10"/>
      <c r="AA27" s="11">
        <f t="shared" si="5"/>
        <v>0</v>
      </c>
      <c r="AB27" s="9"/>
      <c r="AC27" s="10"/>
      <c r="AD27" s="11">
        <f t="shared" si="6"/>
        <v>0</v>
      </c>
      <c r="AE27" s="9"/>
      <c r="AF27" s="10"/>
      <c r="AG27" s="11">
        <f t="shared" si="7"/>
        <v>0</v>
      </c>
      <c r="AH27" s="15"/>
      <c r="AI27" s="16"/>
      <c r="AJ27" s="17">
        <f t="shared" si="8"/>
        <v>0</v>
      </c>
      <c r="AK27" s="12"/>
      <c r="AL27" s="13"/>
      <c r="AM27" s="14">
        <f t="shared" si="9"/>
        <v>0</v>
      </c>
      <c r="AN27" s="9"/>
      <c r="AO27" s="10"/>
      <c r="AP27" s="11">
        <f t="shared" si="10"/>
        <v>0</v>
      </c>
      <c r="AQ27" s="9"/>
      <c r="AR27" s="10"/>
      <c r="AS27" s="11">
        <f t="shared" si="11"/>
        <v>0</v>
      </c>
      <c r="AT27" s="18"/>
      <c r="AU27" s="56">
        <f t="shared" si="12"/>
        <v>0</v>
      </c>
      <c r="AV27" s="56">
        <f t="shared" si="12"/>
        <v>0</v>
      </c>
      <c r="AW27" s="56">
        <f t="shared" si="12"/>
        <v>0</v>
      </c>
    </row>
    <row r="28" spans="1:49" ht="15" x14ac:dyDescent="0.25">
      <c r="A28" s="7" t="s">
        <v>1</v>
      </c>
      <c r="B28" s="7" t="s">
        <v>19</v>
      </c>
      <c r="C28" s="7">
        <v>1981</v>
      </c>
      <c r="D28" s="7" t="s">
        <v>86</v>
      </c>
      <c r="E28" s="8" t="s">
        <v>87</v>
      </c>
      <c r="F28" s="67">
        <v>6</v>
      </c>
      <c r="G28" s="8"/>
      <c r="H28" s="8" t="s">
        <v>88</v>
      </c>
      <c r="I28" s="69"/>
      <c r="J28" s="39"/>
      <c r="K28" s="10"/>
      <c r="L28" s="11">
        <f t="shared" si="0"/>
        <v>0</v>
      </c>
      <c r="M28" s="9"/>
      <c r="N28" s="10"/>
      <c r="O28" s="11">
        <f t="shared" si="1"/>
        <v>0</v>
      </c>
      <c r="P28" s="12"/>
      <c r="Q28" s="13"/>
      <c r="R28" s="14">
        <f t="shared" si="2"/>
        <v>0</v>
      </c>
      <c r="S28" s="12"/>
      <c r="T28" s="13"/>
      <c r="U28" s="14">
        <f t="shared" si="3"/>
        <v>0</v>
      </c>
      <c r="V28" s="12"/>
      <c r="W28" s="13"/>
      <c r="X28" s="14">
        <f t="shared" si="4"/>
        <v>0</v>
      </c>
      <c r="Y28" s="9"/>
      <c r="Z28" s="10"/>
      <c r="AA28" s="11">
        <f t="shared" si="5"/>
        <v>0</v>
      </c>
      <c r="AB28" s="9"/>
      <c r="AC28" s="10"/>
      <c r="AD28" s="11">
        <f t="shared" si="6"/>
        <v>0</v>
      </c>
      <c r="AE28" s="9"/>
      <c r="AF28" s="10"/>
      <c r="AG28" s="11">
        <f t="shared" si="7"/>
        <v>0</v>
      </c>
      <c r="AH28" s="15"/>
      <c r="AI28" s="16"/>
      <c r="AJ28" s="17">
        <f t="shared" si="8"/>
        <v>0</v>
      </c>
      <c r="AK28" s="12"/>
      <c r="AL28" s="13"/>
      <c r="AM28" s="14">
        <f t="shared" si="9"/>
        <v>0</v>
      </c>
      <c r="AN28" s="9"/>
      <c r="AO28" s="10"/>
      <c r="AP28" s="11">
        <f t="shared" si="10"/>
        <v>0</v>
      </c>
      <c r="AQ28" s="9"/>
      <c r="AR28" s="10"/>
      <c r="AS28" s="11">
        <f t="shared" si="11"/>
        <v>0</v>
      </c>
      <c r="AT28" s="18"/>
      <c r="AU28" s="56">
        <f t="shared" si="12"/>
        <v>0</v>
      </c>
      <c r="AV28" s="56">
        <f t="shared" si="12"/>
        <v>0</v>
      </c>
      <c r="AW28" s="56">
        <f t="shared" si="12"/>
        <v>0</v>
      </c>
    </row>
    <row r="29" spans="1:49" ht="15" x14ac:dyDescent="0.25">
      <c r="A29" s="76" t="s">
        <v>1</v>
      </c>
      <c r="B29" s="76" t="s">
        <v>6</v>
      </c>
      <c r="C29" s="76">
        <v>1981</v>
      </c>
      <c r="D29" s="76" t="s">
        <v>41</v>
      </c>
      <c r="E29" s="77" t="s">
        <v>89</v>
      </c>
      <c r="F29" s="78">
        <v>8</v>
      </c>
      <c r="G29" s="77">
        <v>5</v>
      </c>
      <c r="H29" s="77" t="s">
        <v>90</v>
      </c>
      <c r="I29" s="69"/>
      <c r="J29" s="39"/>
      <c r="K29" s="10"/>
      <c r="L29" s="11">
        <f t="shared" si="0"/>
        <v>0</v>
      </c>
      <c r="M29" s="9"/>
      <c r="N29" s="10"/>
      <c r="O29" s="11">
        <f t="shared" si="1"/>
        <v>0</v>
      </c>
      <c r="P29" s="12"/>
      <c r="Q29" s="13"/>
      <c r="R29" s="14">
        <f t="shared" si="2"/>
        <v>0</v>
      </c>
      <c r="S29" s="12"/>
      <c r="T29" s="13"/>
      <c r="U29" s="14">
        <f t="shared" si="3"/>
        <v>0</v>
      </c>
      <c r="V29" s="12"/>
      <c r="W29" s="13"/>
      <c r="X29" s="14">
        <f t="shared" si="4"/>
        <v>0</v>
      </c>
      <c r="Y29" s="9"/>
      <c r="Z29" s="10"/>
      <c r="AA29" s="11">
        <f t="shared" si="5"/>
        <v>0</v>
      </c>
      <c r="AB29" s="9"/>
      <c r="AC29" s="10"/>
      <c r="AD29" s="11">
        <f t="shared" si="6"/>
        <v>0</v>
      </c>
      <c r="AE29" s="9"/>
      <c r="AF29" s="10"/>
      <c r="AG29" s="11">
        <f t="shared" si="7"/>
        <v>0</v>
      </c>
      <c r="AH29" s="15"/>
      <c r="AI29" s="16"/>
      <c r="AJ29" s="17">
        <f t="shared" si="8"/>
        <v>0</v>
      </c>
      <c r="AK29" s="12"/>
      <c r="AL29" s="13"/>
      <c r="AM29" s="14">
        <f t="shared" si="9"/>
        <v>0</v>
      </c>
      <c r="AN29" s="9"/>
      <c r="AO29" s="10"/>
      <c r="AP29" s="11">
        <f t="shared" si="10"/>
        <v>0</v>
      </c>
      <c r="AQ29" s="9"/>
      <c r="AR29" s="10"/>
      <c r="AS29" s="11">
        <f t="shared" si="11"/>
        <v>0</v>
      </c>
      <c r="AT29" s="18"/>
      <c r="AU29" s="56">
        <f t="shared" si="12"/>
        <v>0</v>
      </c>
      <c r="AV29" s="56">
        <f t="shared" si="12"/>
        <v>0</v>
      </c>
      <c r="AW29" s="56">
        <f t="shared" si="12"/>
        <v>0</v>
      </c>
    </row>
    <row r="30" spans="1:49" ht="15" x14ac:dyDescent="0.25">
      <c r="A30" s="7" t="s">
        <v>1</v>
      </c>
      <c r="B30" s="7" t="s">
        <v>9</v>
      </c>
      <c r="C30" s="7">
        <v>1981</v>
      </c>
      <c r="D30" s="7" t="s">
        <v>91</v>
      </c>
      <c r="E30" s="8" t="s">
        <v>92</v>
      </c>
      <c r="F30" s="67">
        <v>6</v>
      </c>
      <c r="G30" s="8" t="s">
        <v>64</v>
      </c>
      <c r="H30" s="8" t="s">
        <v>73</v>
      </c>
      <c r="I30" s="69"/>
      <c r="J30" s="39"/>
      <c r="K30" s="10"/>
      <c r="L30" s="11">
        <f t="shared" si="0"/>
        <v>0</v>
      </c>
      <c r="M30" s="9"/>
      <c r="N30" s="10"/>
      <c r="O30" s="11">
        <f t="shared" si="1"/>
        <v>0</v>
      </c>
      <c r="P30" s="12"/>
      <c r="Q30" s="13"/>
      <c r="R30" s="14">
        <f t="shared" si="2"/>
        <v>0</v>
      </c>
      <c r="S30" s="12"/>
      <c r="T30" s="13"/>
      <c r="U30" s="14">
        <f t="shared" si="3"/>
        <v>0</v>
      </c>
      <c r="V30" s="12"/>
      <c r="W30" s="13"/>
      <c r="X30" s="14">
        <f t="shared" si="4"/>
        <v>0</v>
      </c>
      <c r="Y30" s="9"/>
      <c r="Z30" s="10"/>
      <c r="AA30" s="11">
        <f t="shared" si="5"/>
        <v>0</v>
      </c>
      <c r="AB30" s="9"/>
      <c r="AC30" s="10"/>
      <c r="AD30" s="11">
        <f t="shared" si="6"/>
        <v>0</v>
      </c>
      <c r="AE30" s="9"/>
      <c r="AF30" s="10"/>
      <c r="AG30" s="11">
        <f t="shared" si="7"/>
        <v>0</v>
      </c>
      <c r="AH30" s="15"/>
      <c r="AI30" s="16"/>
      <c r="AJ30" s="17">
        <f t="shared" si="8"/>
        <v>0</v>
      </c>
      <c r="AK30" s="12"/>
      <c r="AL30" s="13"/>
      <c r="AM30" s="14">
        <f t="shared" si="9"/>
        <v>0</v>
      </c>
      <c r="AN30" s="9"/>
      <c r="AO30" s="10"/>
      <c r="AP30" s="11">
        <f t="shared" si="10"/>
        <v>0</v>
      </c>
      <c r="AQ30" s="9"/>
      <c r="AR30" s="10"/>
      <c r="AS30" s="11">
        <f t="shared" si="11"/>
        <v>0</v>
      </c>
      <c r="AT30" s="18"/>
      <c r="AU30" s="56">
        <f t="shared" si="12"/>
        <v>0</v>
      </c>
      <c r="AV30" s="56">
        <f t="shared" si="12"/>
        <v>0</v>
      </c>
      <c r="AW30" s="56">
        <f t="shared" si="12"/>
        <v>0</v>
      </c>
    </row>
    <row r="31" spans="1:49" ht="15" x14ac:dyDescent="0.25">
      <c r="A31" s="76" t="s">
        <v>1</v>
      </c>
      <c r="B31" s="76" t="s">
        <v>17</v>
      </c>
      <c r="C31" s="76">
        <v>1982</v>
      </c>
      <c r="D31" s="76" t="s">
        <v>81</v>
      </c>
      <c r="E31" s="77" t="s">
        <v>93</v>
      </c>
      <c r="F31" s="78">
        <v>6</v>
      </c>
      <c r="G31" s="77">
        <v>8.3000000000000007</v>
      </c>
      <c r="H31" s="77" t="s">
        <v>90</v>
      </c>
      <c r="I31" s="69"/>
      <c r="J31" s="39"/>
      <c r="K31" s="10"/>
      <c r="L31" s="11">
        <f t="shared" si="0"/>
        <v>0</v>
      </c>
      <c r="M31" s="9"/>
      <c r="N31" s="10"/>
      <c r="O31" s="11">
        <f t="shared" si="1"/>
        <v>0</v>
      </c>
      <c r="P31" s="12"/>
      <c r="Q31" s="13"/>
      <c r="R31" s="14">
        <f t="shared" si="2"/>
        <v>0</v>
      </c>
      <c r="S31" s="12"/>
      <c r="T31" s="13"/>
      <c r="U31" s="14">
        <f t="shared" si="3"/>
        <v>0</v>
      </c>
      <c r="V31" s="12"/>
      <c r="W31" s="13"/>
      <c r="X31" s="14">
        <f t="shared" si="4"/>
        <v>0</v>
      </c>
      <c r="Y31" s="9"/>
      <c r="Z31" s="10"/>
      <c r="AA31" s="11">
        <f t="shared" si="5"/>
        <v>0</v>
      </c>
      <c r="AB31" s="9"/>
      <c r="AC31" s="10"/>
      <c r="AD31" s="11">
        <f t="shared" si="6"/>
        <v>0</v>
      </c>
      <c r="AE31" s="9"/>
      <c r="AF31" s="10"/>
      <c r="AG31" s="11">
        <f t="shared" si="7"/>
        <v>0</v>
      </c>
      <c r="AH31" s="15"/>
      <c r="AI31" s="16"/>
      <c r="AJ31" s="17">
        <f t="shared" si="8"/>
        <v>0</v>
      </c>
      <c r="AK31" s="12"/>
      <c r="AL31" s="13"/>
      <c r="AM31" s="14">
        <f t="shared" si="9"/>
        <v>0</v>
      </c>
      <c r="AN31" s="9"/>
      <c r="AO31" s="10"/>
      <c r="AP31" s="11">
        <f t="shared" si="10"/>
        <v>0</v>
      </c>
      <c r="AQ31" s="9"/>
      <c r="AR31" s="10"/>
      <c r="AS31" s="11">
        <f t="shared" si="11"/>
        <v>0</v>
      </c>
      <c r="AT31" s="18"/>
      <c r="AU31" s="56">
        <f t="shared" si="12"/>
        <v>0</v>
      </c>
      <c r="AV31" s="56">
        <f t="shared" si="12"/>
        <v>0</v>
      </c>
      <c r="AW31" s="56">
        <f t="shared" si="12"/>
        <v>0</v>
      </c>
    </row>
    <row r="32" spans="1:49" ht="15" x14ac:dyDescent="0.25">
      <c r="A32" s="76" t="s">
        <v>1</v>
      </c>
      <c r="B32" s="76" t="s">
        <v>17</v>
      </c>
      <c r="C32" s="76">
        <v>1982</v>
      </c>
      <c r="D32" s="76" t="s">
        <v>81</v>
      </c>
      <c r="E32" s="77" t="s">
        <v>94</v>
      </c>
      <c r="F32" s="78">
        <v>6</v>
      </c>
      <c r="G32" s="77"/>
      <c r="H32" s="77" t="s">
        <v>95</v>
      </c>
      <c r="I32" s="69"/>
      <c r="J32" s="39"/>
      <c r="K32" s="10"/>
      <c r="L32" s="11">
        <f t="shared" si="0"/>
        <v>0</v>
      </c>
      <c r="M32" s="9"/>
      <c r="N32" s="10"/>
      <c r="O32" s="11">
        <f t="shared" si="1"/>
        <v>0</v>
      </c>
      <c r="P32" s="12"/>
      <c r="Q32" s="13"/>
      <c r="R32" s="14">
        <f t="shared" si="2"/>
        <v>0</v>
      </c>
      <c r="S32" s="12"/>
      <c r="T32" s="13"/>
      <c r="U32" s="14">
        <f t="shared" si="3"/>
        <v>0</v>
      </c>
      <c r="V32" s="12"/>
      <c r="W32" s="13"/>
      <c r="X32" s="14">
        <f t="shared" si="4"/>
        <v>0</v>
      </c>
      <c r="Y32" s="9"/>
      <c r="Z32" s="10"/>
      <c r="AA32" s="11">
        <f t="shared" si="5"/>
        <v>0</v>
      </c>
      <c r="AB32" s="9"/>
      <c r="AC32" s="10"/>
      <c r="AD32" s="11">
        <f t="shared" si="6"/>
        <v>0</v>
      </c>
      <c r="AE32" s="9"/>
      <c r="AF32" s="10"/>
      <c r="AG32" s="11">
        <f t="shared" si="7"/>
        <v>0</v>
      </c>
      <c r="AH32" s="15"/>
      <c r="AI32" s="16"/>
      <c r="AJ32" s="17">
        <f t="shared" si="8"/>
        <v>0</v>
      </c>
      <c r="AK32" s="12"/>
      <c r="AL32" s="13"/>
      <c r="AM32" s="14">
        <f t="shared" si="9"/>
        <v>0</v>
      </c>
      <c r="AN32" s="9"/>
      <c r="AO32" s="10"/>
      <c r="AP32" s="11">
        <f t="shared" si="10"/>
        <v>0</v>
      </c>
      <c r="AQ32" s="9"/>
      <c r="AR32" s="10"/>
      <c r="AS32" s="11">
        <f t="shared" si="11"/>
        <v>0</v>
      </c>
      <c r="AT32" s="18"/>
      <c r="AU32" s="56">
        <f t="shared" si="12"/>
        <v>0</v>
      </c>
      <c r="AV32" s="56">
        <f t="shared" si="12"/>
        <v>0</v>
      </c>
      <c r="AW32" s="56">
        <f t="shared" si="12"/>
        <v>0</v>
      </c>
    </row>
    <row r="33" spans="1:49" ht="15" x14ac:dyDescent="0.25">
      <c r="A33" s="7" t="s">
        <v>1</v>
      </c>
      <c r="B33" s="7" t="s">
        <v>4</v>
      </c>
      <c r="C33" s="7">
        <v>1982</v>
      </c>
      <c r="D33" s="7" t="s">
        <v>5</v>
      </c>
      <c r="E33" s="8" t="s">
        <v>96</v>
      </c>
      <c r="F33" s="67">
        <v>6</v>
      </c>
      <c r="G33" s="8" t="s">
        <v>64</v>
      </c>
      <c r="H33" s="8" t="s">
        <v>70</v>
      </c>
      <c r="I33" s="69"/>
      <c r="J33" s="39"/>
      <c r="K33" s="10"/>
      <c r="L33" s="11">
        <f t="shared" si="0"/>
        <v>0</v>
      </c>
      <c r="M33" s="9"/>
      <c r="N33" s="10"/>
      <c r="O33" s="11">
        <f t="shared" si="1"/>
        <v>0</v>
      </c>
      <c r="P33" s="12"/>
      <c r="Q33" s="13"/>
      <c r="R33" s="14">
        <f t="shared" si="2"/>
        <v>0</v>
      </c>
      <c r="S33" s="12"/>
      <c r="T33" s="13"/>
      <c r="U33" s="14">
        <f t="shared" si="3"/>
        <v>0</v>
      </c>
      <c r="V33" s="12"/>
      <c r="W33" s="13"/>
      <c r="X33" s="14">
        <f t="shared" si="4"/>
        <v>0</v>
      </c>
      <c r="Y33" s="9"/>
      <c r="Z33" s="10"/>
      <c r="AA33" s="11">
        <f t="shared" si="5"/>
        <v>0</v>
      </c>
      <c r="AB33" s="9"/>
      <c r="AC33" s="10"/>
      <c r="AD33" s="11">
        <f t="shared" si="6"/>
        <v>0</v>
      </c>
      <c r="AE33" s="9"/>
      <c r="AF33" s="10"/>
      <c r="AG33" s="11">
        <f t="shared" si="7"/>
        <v>0</v>
      </c>
      <c r="AH33" s="15"/>
      <c r="AI33" s="16"/>
      <c r="AJ33" s="17">
        <f t="shared" si="8"/>
        <v>0</v>
      </c>
      <c r="AK33" s="12"/>
      <c r="AL33" s="13"/>
      <c r="AM33" s="14">
        <f t="shared" si="9"/>
        <v>0</v>
      </c>
      <c r="AN33" s="9"/>
      <c r="AO33" s="10"/>
      <c r="AP33" s="11">
        <f t="shared" si="10"/>
        <v>0</v>
      </c>
      <c r="AQ33" s="9"/>
      <c r="AR33" s="10"/>
      <c r="AS33" s="11">
        <f t="shared" si="11"/>
        <v>0</v>
      </c>
      <c r="AT33" s="18"/>
      <c r="AU33" s="56">
        <f t="shared" si="12"/>
        <v>0</v>
      </c>
      <c r="AV33" s="56">
        <f t="shared" si="12"/>
        <v>0</v>
      </c>
      <c r="AW33" s="56">
        <f t="shared" si="12"/>
        <v>0</v>
      </c>
    </row>
    <row r="34" spans="1:49" ht="15" x14ac:dyDescent="0.25">
      <c r="A34" s="7" t="s">
        <v>1</v>
      </c>
      <c r="B34" s="7" t="s">
        <v>19</v>
      </c>
      <c r="C34" s="7">
        <v>1984</v>
      </c>
      <c r="D34" s="7" t="s">
        <v>97</v>
      </c>
      <c r="E34" s="8" t="s">
        <v>98</v>
      </c>
      <c r="F34" s="67">
        <v>6</v>
      </c>
      <c r="G34" s="8" t="s">
        <v>64</v>
      </c>
      <c r="H34" s="8" t="s">
        <v>99</v>
      </c>
      <c r="I34" s="69"/>
      <c r="J34" s="39"/>
      <c r="K34" s="10"/>
      <c r="L34" s="11">
        <f t="shared" si="0"/>
        <v>0</v>
      </c>
      <c r="M34" s="9"/>
      <c r="N34" s="10"/>
      <c r="O34" s="11">
        <f t="shared" si="1"/>
        <v>0</v>
      </c>
      <c r="P34" s="12"/>
      <c r="Q34" s="13"/>
      <c r="R34" s="14">
        <f t="shared" si="2"/>
        <v>0</v>
      </c>
      <c r="S34" s="12"/>
      <c r="T34" s="13"/>
      <c r="U34" s="14">
        <f t="shared" si="3"/>
        <v>0</v>
      </c>
      <c r="V34" s="12"/>
      <c r="W34" s="13"/>
      <c r="X34" s="14">
        <f t="shared" si="4"/>
        <v>0</v>
      </c>
      <c r="Y34" s="9"/>
      <c r="Z34" s="10"/>
      <c r="AA34" s="11">
        <f t="shared" si="5"/>
        <v>0</v>
      </c>
      <c r="AB34" s="9"/>
      <c r="AC34" s="10"/>
      <c r="AD34" s="11">
        <f t="shared" si="6"/>
        <v>0</v>
      </c>
      <c r="AE34" s="9"/>
      <c r="AF34" s="10"/>
      <c r="AG34" s="11">
        <f t="shared" si="7"/>
        <v>0</v>
      </c>
      <c r="AH34" s="15"/>
      <c r="AI34" s="16"/>
      <c r="AJ34" s="17">
        <f t="shared" si="8"/>
        <v>0</v>
      </c>
      <c r="AK34" s="12"/>
      <c r="AL34" s="13"/>
      <c r="AM34" s="14">
        <f t="shared" si="9"/>
        <v>0</v>
      </c>
      <c r="AN34" s="9"/>
      <c r="AO34" s="10"/>
      <c r="AP34" s="11">
        <f t="shared" si="10"/>
        <v>0</v>
      </c>
      <c r="AQ34" s="9"/>
      <c r="AR34" s="10"/>
      <c r="AS34" s="11">
        <f t="shared" si="11"/>
        <v>0</v>
      </c>
      <c r="AT34" s="18"/>
      <c r="AU34" s="56">
        <f t="shared" si="12"/>
        <v>0</v>
      </c>
      <c r="AV34" s="56">
        <f t="shared" si="12"/>
        <v>0</v>
      </c>
      <c r="AW34" s="56">
        <f t="shared" si="12"/>
        <v>0</v>
      </c>
    </row>
    <row r="35" spans="1:49" ht="15" x14ac:dyDescent="0.25">
      <c r="A35" s="7" t="s">
        <v>1</v>
      </c>
      <c r="B35" s="7" t="s">
        <v>6</v>
      </c>
      <c r="C35" s="7">
        <v>1985</v>
      </c>
      <c r="D35" s="7" t="s">
        <v>7</v>
      </c>
      <c r="E35" s="8" t="s">
        <v>100</v>
      </c>
      <c r="F35" s="89">
        <v>8</v>
      </c>
      <c r="G35" s="8"/>
      <c r="H35" s="8" t="s">
        <v>101</v>
      </c>
      <c r="I35" s="69" t="s">
        <v>102</v>
      </c>
      <c r="J35" s="39"/>
      <c r="K35" s="10"/>
      <c r="L35" s="11">
        <f t="shared" si="0"/>
        <v>0</v>
      </c>
      <c r="M35" s="9"/>
      <c r="N35" s="10"/>
      <c r="O35" s="11">
        <f t="shared" si="1"/>
        <v>0</v>
      </c>
      <c r="P35" s="12"/>
      <c r="Q35" s="13"/>
      <c r="R35" s="14">
        <f t="shared" si="2"/>
        <v>0</v>
      </c>
      <c r="S35" s="12"/>
      <c r="T35" s="13"/>
      <c r="U35" s="14">
        <f t="shared" si="3"/>
        <v>0</v>
      </c>
      <c r="V35" s="12"/>
      <c r="W35" s="13"/>
      <c r="X35" s="14">
        <f t="shared" si="4"/>
        <v>0</v>
      </c>
      <c r="Y35" s="9"/>
      <c r="Z35" s="10"/>
      <c r="AA35" s="11">
        <f t="shared" si="5"/>
        <v>0</v>
      </c>
      <c r="AB35" s="9"/>
      <c r="AC35" s="10"/>
      <c r="AD35" s="11">
        <f t="shared" si="6"/>
        <v>0</v>
      </c>
      <c r="AE35" s="9"/>
      <c r="AF35" s="10"/>
      <c r="AG35" s="11">
        <f t="shared" si="7"/>
        <v>0</v>
      </c>
      <c r="AH35" s="15"/>
      <c r="AI35" s="16"/>
      <c r="AJ35" s="17">
        <f t="shared" si="8"/>
        <v>0</v>
      </c>
      <c r="AK35" s="12"/>
      <c r="AL35" s="13"/>
      <c r="AM35" s="14">
        <f t="shared" si="9"/>
        <v>0</v>
      </c>
      <c r="AN35" s="9"/>
      <c r="AO35" s="10"/>
      <c r="AP35" s="11">
        <f t="shared" si="10"/>
        <v>0</v>
      </c>
      <c r="AQ35" s="9"/>
      <c r="AR35" s="10"/>
      <c r="AS35" s="11">
        <f t="shared" si="11"/>
        <v>0</v>
      </c>
      <c r="AT35" s="18"/>
      <c r="AU35" s="56">
        <f t="shared" si="12"/>
        <v>0</v>
      </c>
      <c r="AV35" s="56">
        <f t="shared" si="12"/>
        <v>0</v>
      </c>
      <c r="AW35" s="56">
        <f t="shared" si="12"/>
        <v>0</v>
      </c>
    </row>
    <row r="36" spans="1:49" ht="15" x14ac:dyDescent="0.25">
      <c r="A36" s="7" t="s">
        <v>1</v>
      </c>
      <c r="B36" s="7" t="s">
        <v>8</v>
      </c>
      <c r="C36" s="7">
        <v>1986</v>
      </c>
      <c r="D36" s="7" t="s">
        <v>71</v>
      </c>
      <c r="E36" s="8" t="s">
        <v>103</v>
      </c>
      <c r="F36" s="67">
        <v>6</v>
      </c>
      <c r="G36" s="8"/>
      <c r="H36" s="8" t="s">
        <v>73</v>
      </c>
      <c r="I36" s="69"/>
      <c r="J36" s="39"/>
      <c r="K36" s="10"/>
      <c r="L36" s="11">
        <f t="shared" si="0"/>
        <v>0</v>
      </c>
      <c r="M36" s="9"/>
      <c r="N36" s="10"/>
      <c r="O36" s="11">
        <f t="shared" si="1"/>
        <v>0</v>
      </c>
      <c r="P36" s="12"/>
      <c r="Q36" s="13"/>
      <c r="R36" s="14">
        <f t="shared" si="2"/>
        <v>0</v>
      </c>
      <c r="S36" s="12"/>
      <c r="T36" s="13"/>
      <c r="U36" s="14">
        <f t="shared" si="3"/>
        <v>0</v>
      </c>
      <c r="V36" s="12"/>
      <c r="W36" s="13"/>
      <c r="X36" s="14">
        <f t="shared" si="4"/>
        <v>0</v>
      </c>
      <c r="Y36" s="9"/>
      <c r="Z36" s="10"/>
      <c r="AA36" s="11">
        <f t="shared" si="5"/>
        <v>0</v>
      </c>
      <c r="AB36" s="9"/>
      <c r="AC36" s="10"/>
      <c r="AD36" s="11">
        <f t="shared" si="6"/>
        <v>0</v>
      </c>
      <c r="AE36" s="9"/>
      <c r="AF36" s="10"/>
      <c r="AG36" s="11">
        <f t="shared" si="7"/>
        <v>0</v>
      </c>
      <c r="AH36" s="15"/>
      <c r="AI36" s="16"/>
      <c r="AJ36" s="17">
        <f t="shared" si="8"/>
        <v>0</v>
      </c>
      <c r="AK36" s="12"/>
      <c r="AL36" s="13"/>
      <c r="AM36" s="14">
        <f t="shared" si="9"/>
        <v>0</v>
      </c>
      <c r="AN36" s="9"/>
      <c r="AO36" s="10"/>
      <c r="AP36" s="11">
        <f t="shared" si="10"/>
        <v>0</v>
      </c>
      <c r="AQ36" s="9"/>
      <c r="AR36" s="10"/>
      <c r="AS36" s="11">
        <f t="shared" si="11"/>
        <v>0</v>
      </c>
      <c r="AT36" s="18"/>
      <c r="AU36" s="56">
        <f t="shared" si="12"/>
        <v>0</v>
      </c>
      <c r="AV36" s="56">
        <f t="shared" si="12"/>
        <v>0</v>
      </c>
      <c r="AW36" s="56">
        <f t="shared" si="12"/>
        <v>0</v>
      </c>
    </row>
    <row r="37" spans="1:49" ht="15" x14ac:dyDescent="0.25">
      <c r="A37" s="7" t="s">
        <v>1</v>
      </c>
      <c r="B37" s="7" t="s">
        <v>104</v>
      </c>
      <c r="C37" s="7">
        <v>1987</v>
      </c>
      <c r="D37" s="7" t="s">
        <v>15</v>
      </c>
      <c r="E37" s="8" t="s">
        <v>105</v>
      </c>
      <c r="F37" s="67">
        <v>6</v>
      </c>
      <c r="G37" s="8"/>
      <c r="H37" s="8" t="s">
        <v>106</v>
      </c>
      <c r="I37" s="69"/>
      <c r="J37" s="39"/>
      <c r="K37" s="10"/>
      <c r="L37" s="11">
        <f t="shared" si="0"/>
        <v>0</v>
      </c>
      <c r="M37" s="9"/>
      <c r="N37" s="10"/>
      <c r="O37" s="11">
        <f t="shared" si="1"/>
        <v>0</v>
      </c>
      <c r="P37" s="12"/>
      <c r="Q37" s="13"/>
      <c r="R37" s="14">
        <f t="shared" si="2"/>
        <v>0</v>
      </c>
      <c r="S37" s="12"/>
      <c r="T37" s="13"/>
      <c r="U37" s="14">
        <f t="shared" si="3"/>
        <v>0</v>
      </c>
      <c r="V37" s="12"/>
      <c r="W37" s="13"/>
      <c r="X37" s="14">
        <f t="shared" si="4"/>
        <v>0</v>
      </c>
      <c r="Y37" s="9"/>
      <c r="Z37" s="10"/>
      <c r="AA37" s="11">
        <f t="shared" si="5"/>
        <v>0</v>
      </c>
      <c r="AB37" s="9"/>
      <c r="AC37" s="10"/>
      <c r="AD37" s="11">
        <f t="shared" si="6"/>
        <v>0</v>
      </c>
      <c r="AE37" s="9"/>
      <c r="AF37" s="10"/>
      <c r="AG37" s="11">
        <f t="shared" si="7"/>
        <v>0</v>
      </c>
      <c r="AH37" s="15"/>
      <c r="AI37" s="16"/>
      <c r="AJ37" s="17">
        <f t="shared" si="8"/>
        <v>0</v>
      </c>
      <c r="AK37" s="12"/>
      <c r="AL37" s="13"/>
      <c r="AM37" s="14">
        <f t="shared" si="9"/>
        <v>0</v>
      </c>
      <c r="AN37" s="9"/>
      <c r="AO37" s="10"/>
      <c r="AP37" s="11">
        <f t="shared" si="10"/>
        <v>0</v>
      </c>
      <c r="AQ37" s="9"/>
      <c r="AR37" s="10"/>
      <c r="AS37" s="11">
        <f t="shared" si="11"/>
        <v>0</v>
      </c>
      <c r="AT37" s="18"/>
      <c r="AU37" s="56">
        <f t="shared" si="12"/>
        <v>0</v>
      </c>
      <c r="AV37" s="56">
        <f t="shared" si="12"/>
        <v>0</v>
      </c>
      <c r="AW37" s="56">
        <f t="shared" si="12"/>
        <v>0</v>
      </c>
    </row>
    <row r="38" spans="1:49" ht="15" x14ac:dyDescent="0.25">
      <c r="A38" s="76" t="s">
        <v>1</v>
      </c>
      <c r="B38" s="76" t="s">
        <v>19</v>
      </c>
      <c r="C38" s="76">
        <v>1987</v>
      </c>
      <c r="D38" s="76" t="s">
        <v>81</v>
      </c>
      <c r="E38" s="77" t="s">
        <v>107</v>
      </c>
      <c r="F38" s="78">
        <v>6</v>
      </c>
      <c r="G38" s="77"/>
      <c r="H38" s="77" t="s">
        <v>83</v>
      </c>
      <c r="I38" s="69"/>
      <c r="J38" s="39"/>
      <c r="K38" s="10"/>
      <c r="L38" s="11">
        <f t="shared" si="0"/>
        <v>0</v>
      </c>
      <c r="M38" s="9"/>
      <c r="N38" s="10"/>
      <c r="O38" s="11">
        <f t="shared" si="1"/>
        <v>0</v>
      </c>
      <c r="P38" s="12"/>
      <c r="Q38" s="13"/>
      <c r="R38" s="14">
        <f t="shared" si="2"/>
        <v>0</v>
      </c>
      <c r="S38" s="12"/>
      <c r="T38" s="13"/>
      <c r="U38" s="14">
        <f t="shared" si="3"/>
        <v>0</v>
      </c>
      <c r="V38" s="12"/>
      <c r="W38" s="13"/>
      <c r="X38" s="14">
        <f t="shared" si="4"/>
        <v>0</v>
      </c>
      <c r="Y38" s="9"/>
      <c r="Z38" s="10"/>
      <c r="AA38" s="11">
        <f t="shared" si="5"/>
        <v>0</v>
      </c>
      <c r="AB38" s="9"/>
      <c r="AC38" s="10"/>
      <c r="AD38" s="11">
        <f t="shared" si="6"/>
        <v>0</v>
      </c>
      <c r="AE38" s="9"/>
      <c r="AF38" s="10"/>
      <c r="AG38" s="11">
        <f t="shared" si="7"/>
        <v>0</v>
      </c>
      <c r="AH38" s="15"/>
      <c r="AI38" s="16"/>
      <c r="AJ38" s="17">
        <f t="shared" si="8"/>
        <v>0</v>
      </c>
      <c r="AK38" s="12"/>
      <c r="AL38" s="13"/>
      <c r="AM38" s="14">
        <f t="shared" si="9"/>
        <v>0</v>
      </c>
      <c r="AN38" s="9"/>
      <c r="AO38" s="10"/>
      <c r="AP38" s="11">
        <f t="shared" si="10"/>
        <v>0</v>
      </c>
      <c r="AQ38" s="9"/>
      <c r="AR38" s="10"/>
      <c r="AS38" s="11">
        <f t="shared" si="11"/>
        <v>0</v>
      </c>
      <c r="AT38" s="18"/>
      <c r="AU38" s="56">
        <f t="shared" si="12"/>
        <v>0</v>
      </c>
      <c r="AV38" s="56">
        <f t="shared" si="12"/>
        <v>0</v>
      </c>
      <c r="AW38" s="56">
        <f t="shared" si="12"/>
        <v>0</v>
      </c>
    </row>
    <row r="39" spans="1:49" ht="15" x14ac:dyDescent="0.25">
      <c r="A39" s="7" t="s">
        <v>1</v>
      </c>
      <c r="B39" s="7" t="s">
        <v>8</v>
      </c>
      <c r="C39" s="7">
        <v>1987</v>
      </c>
      <c r="D39" s="7" t="s">
        <v>41</v>
      </c>
      <c r="E39" s="8" t="s">
        <v>108</v>
      </c>
      <c r="F39" s="67">
        <v>6</v>
      </c>
      <c r="G39" s="8"/>
      <c r="H39" s="8" t="s">
        <v>73</v>
      </c>
      <c r="I39" s="69" t="s">
        <v>109</v>
      </c>
      <c r="J39" s="39"/>
      <c r="K39" s="10"/>
      <c r="L39" s="11">
        <f t="shared" si="0"/>
        <v>0</v>
      </c>
      <c r="M39" s="9"/>
      <c r="N39" s="10"/>
      <c r="O39" s="11">
        <f t="shared" si="1"/>
        <v>0</v>
      </c>
      <c r="P39" s="12"/>
      <c r="Q39" s="13"/>
      <c r="R39" s="14">
        <f t="shared" si="2"/>
        <v>0</v>
      </c>
      <c r="S39" s="12"/>
      <c r="T39" s="13"/>
      <c r="U39" s="14">
        <f t="shared" si="3"/>
        <v>0</v>
      </c>
      <c r="V39" s="12"/>
      <c r="W39" s="13"/>
      <c r="X39" s="14">
        <f t="shared" si="4"/>
        <v>0</v>
      </c>
      <c r="Y39" s="9"/>
      <c r="Z39" s="10"/>
      <c r="AA39" s="11">
        <f t="shared" si="5"/>
        <v>0</v>
      </c>
      <c r="AB39" s="9"/>
      <c r="AC39" s="10"/>
      <c r="AD39" s="11">
        <f t="shared" si="6"/>
        <v>0</v>
      </c>
      <c r="AE39" s="9"/>
      <c r="AF39" s="10"/>
      <c r="AG39" s="11">
        <f t="shared" si="7"/>
        <v>0</v>
      </c>
      <c r="AH39" s="15"/>
      <c r="AI39" s="16"/>
      <c r="AJ39" s="17">
        <f t="shared" si="8"/>
        <v>0</v>
      </c>
      <c r="AK39" s="12"/>
      <c r="AL39" s="13"/>
      <c r="AM39" s="14">
        <f t="shared" si="9"/>
        <v>0</v>
      </c>
      <c r="AN39" s="9"/>
      <c r="AO39" s="10"/>
      <c r="AP39" s="11">
        <f t="shared" si="10"/>
        <v>0</v>
      </c>
      <c r="AQ39" s="9"/>
      <c r="AR39" s="10"/>
      <c r="AS39" s="11">
        <f t="shared" si="11"/>
        <v>0</v>
      </c>
      <c r="AT39" s="18"/>
      <c r="AU39" s="56">
        <f t="shared" si="12"/>
        <v>0</v>
      </c>
      <c r="AV39" s="56">
        <f t="shared" si="12"/>
        <v>0</v>
      </c>
      <c r="AW39" s="56">
        <f t="shared" si="12"/>
        <v>0</v>
      </c>
    </row>
    <row r="40" spans="1:49" ht="15" x14ac:dyDescent="0.25">
      <c r="A40" s="76" t="s">
        <v>1</v>
      </c>
      <c r="B40" s="76" t="s">
        <v>11</v>
      </c>
      <c r="C40" s="76">
        <v>1987</v>
      </c>
      <c r="D40" s="76" t="s">
        <v>15</v>
      </c>
      <c r="E40" s="77" t="s">
        <v>110</v>
      </c>
      <c r="F40" s="78">
        <v>8</v>
      </c>
      <c r="G40" s="77" t="s">
        <v>64</v>
      </c>
      <c r="H40" s="77" t="s">
        <v>90</v>
      </c>
      <c r="I40" s="69"/>
      <c r="J40" s="39"/>
      <c r="K40" s="10"/>
      <c r="L40" s="11">
        <f t="shared" si="0"/>
        <v>0</v>
      </c>
      <c r="M40" s="9"/>
      <c r="N40" s="10"/>
      <c r="O40" s="11">
        <f t="shared" si="1"/>
        <v>0</v>
      </c>
      <c r="P40" s="12"/>
      <c r="Q40" s="13"/>
      <c r="R40" s="14">
        <f t="shared" si="2"/>
        <v>0</v>
      </c>
      <c r="S40" s="12"/>
      <c r="T40" s="13"/>
      <c r="U40" s="14">
        <f t="shared" si="3"/>
        <v>0</v>
      </c>
      <c r="V40" s="12"/>
      <c r="W40" s="13"/>
      <c r="X40" s="14">
        <f t="shared" si="4"/>
        <v>0</v>
      </c>
      <c r="Y40" s="9"/>
      <c r="Z40" s="10"/>
      <c r="AA40" s="11">
        <f t="shared" si="5"/>
        <v>0</v>
      </c>
      <c r="AB40" s="9"/>
      <c r="AC40" s="10"/>
      <c r="AD40" s="11">
        <f t="shared" si="6"/>
        <v>0</v>
      </c>
      <c r="AE40" s="9"/>
      <c r="AF40" s="10"/>
      <c r="AG40" s="11">
        <f t="shared" si="7"/>
        <v>0</v>
      </c>
      <c r="AH40" s="15"/>
      <c r="AI40" s="16"/>
      <c r="AJ40" s="17">
        <f t="shared" si="8"/>
        <v>0</v>
      </c>
      <c r="AK40" s="12"/>
      <c r="AL40" s="13"/>
      <c r="AM40" s="14">
        <f t="shared" si="9"/>
        <v>0</v>
      </c>
      <c r="AN40" s="9"/>
      <c r="AO40" s="10"/>
      <c r="AP40" s="11">
        <f t="shared" si="10"/>
        <v>0</v>
      </c>
      <c r="AQ40" s="9"/>
      <c r="AR40" s="10"/>
      <c r="AS40" s="11">
        <f t="shared" si="11"/>
        <v>0</v>
      </c>
      <c r="AT40" s="18"/>
      <c r="AU40" s="56">
        <f t="shared" si="12"/>
        <v>0</v>
      </c>
      <c r="AV40" s="56">
        <f t="shared" si="12"/>
        <v>0</v>
      </c>
      <c r="AW40" s="56">
        <f t="shared" si="12"/>
        <v>0</v>
      </c>
    </row>
    <row r="41" spans="1:49" ht="15" x14ac:dyDescent="0.25">
      <c r="A41" s="80" t="s">
        <v>1</v>
      </c>
      <c r="B41" s="80" t="s">
        <v>6</v>
      </c>
      <c r="C41" s="80">
        <v>1989</v>
      </c>
      <c r="D41" s="80" t="s">
        <v>7</v>
      </c>
      <c r="E41" s="81">
        <v>190775589</v>
      </c>
      <c r="F41" s="82">
        <v>6</v>
      </c>
      <c r="G41" s="77"/>
      <c r="H41" s="88" t="s">
        <v>101</v>
      </c>
      <c r="I41" s="83" t="s">
        <v>112</v>
      </c>
      <c r="J41" s="39"/>
      <c r="K41" s="10"/>
      <c r="L41" s="11">
        <f t="shared" si="0"/>
        <v>0</v>
      </c>
      <c r="M41" s="9"/>
      <c r="N41" s="10"/>
      <c r="O41" s="11">
        <f t="shared" si="1"/>
        <v>0</v>
      </c>
      <c r="P41" s="12"/>
      <c r="Q41" s="13"/>
      <c r="R41" s="14">
        <f t="shared" si="2"/>
        <v>0</v>
      </c>
      <c r="S41" s="12"/>
      <c r="T41" s="13"/>
      <c r="U41" s="14">
        <f t="shared" si="3"/>
        <v>0</v>
      </c>
      <c r="V41" s="12"/>
      <c r="W41" s="13"/>
      <c r="X41" s="14">
        <f t="shared" si="4"/>
        <v>0</v>
      </c>
      <c r="Y41" s="9"/>
      <c r="Z41" s="10"/>
      <c r="AA41" s="11">
        <f t="shared" si="5"/>
        <v>0</v>
      </c>
      <c r="AB41" s="9"/>
      <c r="AC41" s="10"/>
      <c r="AD41" s="11">
        <f t="shared" si="6"/>
        <v>0</v>
      </c>
      <c r="AE41" s="9"/>
      <c r="AF41" s="10"/>
      <c r="AG41" s="11">
        <f t="shared" si="7"/>
        <v>0</v>
      </c>
      <c r="AH41" s="15"/>
      <c r="AI41" s="16"/>
      <c r="AJ41" s="17">
        <f t="shared" si="8"/>
        <v>0</v>
      </c>
      <c r="AK41" s="12"/>
      <c r="AL41" s="13"/>
      <c r="AM41" s="14">
        <f t="shared" si="9"/>
        <v>0</v>
      </c>
      <c r="AN41" s="9"/>
      <c r="AO41" s="10"/>
      <c r="AP41" s="11">
        <f t="shared" si="10"/>
        <v>0</v>
      </c>
      <c r="AQ41" s="9"/>
      <c r="AR41" s="10"/>
      <c r="AS41" s="11">
        <f t="shared" si="11"/>
        <v>0</v>
      </c>
      <c r="AT41" s="18"/>
      <c r="AU41" s="56">
        <f t="shared" si="12"/>
        <v>0</v>
      </c>
      <c r="AV41" s="56">
        <f t="shared" si="12"/>
        <v>0</v>
      </c>
      <c r="AW41" s="56">
        <f t="shared" si="12"/>
        <v>0</v>
      </c>
    </row>
    <row r="42" spans="1:49" ht="15" x14ac:dyDescent="0.25">
      <c r="A42" s="7" t="s">
        <v>1</v>
      </c>
      <c r="B42" s="7" t="s">
        <v>8</v>
      </c>
      <c r="C42" s="7">
        <v>1990</v>
      </c>
      <c r="D42" s="7" t="s">
        <v>41</v>
      </c>
      <c r="E42" s="8" t="s">
        <v>113</v>
      </c>
      <c r="F42" s="67">
        <v>6</v>
      </c>
      <c r="G42" s="8" t="s">
        <v>64</v>
      </c>
      <c r="H42" s="8" t="s">
        <v>114</v>
      </c>
      <c r="I42" s="69">
        <v>390900405047072</v>
      </c>
      <c r="J42" s="39"/>
      <c r="K42" s="10"/>
      <c r="L42" s="11">
        <f t="shared" si="0"/>
        <v>0</v>
      </c>
      <c r="M42" s="9"/>
      <c r="N42" s="10"/>
      <c r="O42" s="11">
        <f t="shared" si="1"/>
        <v>0</v>
      </c>
      <c r="P42" s="12"/>
      <c r="Q42" s="13"/>
      <c r="R42" s="14">
        <f t="shared" si="2"/>
        <v>0</v>
      </c>
      <c r="S42" s="12"/>
      <c r="T42" s="13"/>
      <c r="U42" s="14">
        <f t="shared" si="3"/>
        <v>0</v>
      </c>
      <c r="V42" s="12"/>
      <c r="W42" s="13"/>
      <c r="X42" s="14">
        <f t="shared" si="4"/>
        <v>0</v>
      </c>
      <c r="Y42" s="9"/>
      <c r="Z42" s="10"/>
      <c r="AA42" s="11">
        <f t="shared" si="5"/>
        <v>0</v>
      </c>
      <c r="AB42" s="9"/>
      <c r="AC42" s="10"/>
      <c r="AD42" s="11">
        <f t="shared" si="6"/>
        <v>0</v>
      </c>
      <c r="AE42" s="9"/>
      <c r="AF42" s="10"/>
      <c r="AG42" s="11">
        <f t="shared" si="7"/>
        <v>0</v>
      </c>
      <c r="AH42" s="15"/>
      <c r="AI42" s="16"/>
      <c r="AJ42" s="17">
        <f t="shared" si="8"/>
        <v>0</v>
      </c>
      <c r="AK42" s="12"/>
      <c r="AL42" s="13"/>
      <c r="AM42" s="14">
        <f t="shared" si="9"/>
        <v>0</v>
      </c>
      <c r="AN42" s="9"/>
      <c r="AO42" s="10"/>
      <c r="AP42" s="11">
        <f t="shared" si="10"/>
        <v>0</v>
      </c>
      <c r="AQ42" s="9"/>
      <c r="AR42" s="10"/>
      <c r="AS42" s="11">
        <f t="shared" si="11"/>
        <v>0</v>
      </c>
      <c r="AT42" s="18"/>
      <c r="AU42" s="56">
        <f t="shared" si="12"/>
        <v>0</v>
      </c>
      <c r="AV42" s="56">
        <f t="shared" si="12"/>
        <v>0</v>
      </c>
      <c r="AW42" s="56">
        <f t="shared" si="12"/>
        <v>0</v>
      </c>
    </row>
    <row r="43" spans="1:49" ht="15" x14ac:dyDescent="0.25">
      <c r="A43" s="76" t="s">
        <v>1</v>
      </c>
      <c r="B43" s="76" t="s">
        <v>8</v>
      </c>
      <c r="C43" s="76">
        <v>1990</v>
      </c>
      <c r="D43" s="76" t="s">
        <v>41</v>
      </c>
      <c r="E43" s="77" t="s">
        <v>115</v>
      </c>
      <c r="F43" s="78">
        <v>8</v>
      </c>
      <c r="G43" s="77" t="s">
        <v>64</v>
      </c>
      <c r="H43" s="77" t="s">
        <v>114</v>
      </c>
      <c r="I43" s="79">
        <v>390900405045347</v>
      </c>
      <c r="J43" s="39"/>
      <c r="K43" s="10"/>
      <c r="L43" s="11">
        <f t="shared" si="0"/>
        <v>0</v>
      </c>
      <c r="M43" s="9"/>
      <c r="N43" s="10"/>
      <c r="O43" s="11">
        <f t="shared" si="1"/>
        <v>0</v>
      </c>
      <c r="P43" s="12"/>
      <c r="Q43" s="13"/>
      <c r="R43" s="14">
        <f t="shared" si="2"/>
        <v>0</v>
      </c>
      <c r="S43" s="12"/>
      <c r="T43" s="13"/>
      <c r="U43" s="14">
        <f t="shared" si="3"/>
        <v>0</v>
      </c>
      <c r="V43" s="12"/>
      <c r="W43" s="13"/>
      <c r="X43" s="14">
        <f t="shared" si="4"/>
        <v>0</v>
      </c>
      <c r="Y43" s="9"/>
      <c r="Z43" s="10"/>
      <c r="AA43" s="11">
        <f t="shared" si="5"/>
        <v>0</v>
      </c>
      <c r="AB43" s="9"/>
      <c r="AC43" s="10"/>
      <c r="AD43" s="11">
        <f t="shared" si="6"/>
        <v>0</v>
      </c>
      <c r="AE43" s="9"/>
      <c r="AF43" s="10"/>
      <c r="AG43" s="11">
        <f t="shared" si="7"/>
        <v>0</v>
      </c>
      <c r="AH43" s="15"/>
      <c r="AI43" s="16"/>
      <c r="AJ43" s="17">
        <f t="shared" si="8"/>
        <v>0</v>
      </c>
      <c r="AK43" s="12"/>
      <c r="AL43" s="13"/>
      <c r="AM43" s="14">
        <f t="shared" si="9"/>
        <v>0</v>
      </c>
      <c r="AN43" s="9"/>
      <c r="AO43" s="10"/>
      <c r="AP43" s="11">
        <f t="shared" si="10"/>
        <v>0</v>
      </c>
      <c r="AQ43" s="9"/>
      <c r="AR43" s="10"/>
      <c r="AS43" s="11">
        <f t="shared" si="11"/>
        <v>0</v>
      </c>
      <c r="AT43" s="18"/>
      <c r="AU43" s="56">
        <f t="shared" si="12"/>
        <v>0</v>
      </c>
      <c r="AV43" s="56">
        <f t="shared" si="12"/>
        <v>0</v>
      </c>
      <c r="AW43" s="56">
        <f t="shared" si="12"/>
        <v>0</v>
      </c>
    </row>
    <row r="44" spans="1:49" ht="15" x14ac:dyDescent="0.25">
      <c r="A44" s="7" t="s">
        <v>1</v>
      </c>
      <c r="B44" s="7" t="s">
        <v>8</v>
      </c>
      <c r="C44" s="7">
        <v>1990</v>
      </c>
      <c r="D44" s="7" t="s">
        <v>41</v>
      </c>
      <c r="E44" s="8" t="s">
        <v>116</v>
      </c>
      <c r="F44" s="67">
        <v>6</v>
      </c>
      <c r="G44" s="8" t="s">
        <v>64</v>
      </c>
      <c r="H44" s="8" t="s">
        <v>114</v>
      </c>
      <c r="I44" s="69">
        <v>390900405045321</v>
      </c>
      <c r="J44" s="39"/>
      <c r="K44" s="10"/>
      <c r="L44" s="11">
        <f t="shared" si="0"/>
        <v>0</v>
      </c>
      <c r="M44" s="9"/>
      <c r="N44" s="10"/>
      <c r="O44" s="11">
        <f t="shared" si="1"/>
        <v>0</v>
      </c>
      <c r="P44" s="12"/>
      <c r="Q44" s="13"/>
      <c r="R44" s="14">
        <f t="shared" si="2"/>
        <v>0</v>
      </c>
      <c r="S44" s="12"/>
      <c r="T44" s="13"/>
      <c r="U44" s="14">
        <f t="shared" si="3"/>
        <v>0</v>
      </c>
      <c r="V44" s="12"/>
      <c r="W44" s="13"/>
      <c r="X44" s="14">
        <f t="shared" si="4"/>
        <v>0</v>
      </c>
      <c r="Y44" s="9"/>
      <c r="Z44" s="10"/>
      <c r="AA44" s="11">
        <f t="shared" si="5"/>
        <v>0</v>
      </c>
      <c r="AB44" s="9"/>
      <c r="AC44" s="10"/>
      <c r="AD44" s="11">
        <f t="shared" si="6"/>
        <v>0</v>
      </c>
      <c r="AE44" s="9"/>
      <c r="AF44" s="10"/>
      <c r="AG44" s="11">
        <f t="shared" si="7"/>
        <v>0</v>
      </c>
      <c r="AH44" s="15"/>
      <c r="AI44" s="16"/>
      <c r="AJ44" s="17">
        <f t="shared" si="8"/>
        <v>0</v>
      </c>
      <c r="AK44" s="12"/>
      <c r="AL44" s="13"/>
      <c r="AM44" s="14">
        <f t="shared" si="9"/>
        <v>0</v>
      </c>
      <c r="AN44" s="9"/>
      <c r="AO44" s="10"/>
      <c r="AP44" s="11">
        <f t="shared" si="10"/>
        <v>0</v>
      </c>
      <c r="AQ44" s="9"/>
      <c r="AR44" s="10"/>
      <c r="AS44" s="11">
        <f t="shared" si="11"/>
        <v>0</v>
      </c>
      <c r="AT44" s="18"/>
      <c r="AU44" s="56">
        <f t="shared" si="12"/>
        <v>0</v>
      </c>
      <c r="AV44" s="56">
        <f t="shared" si="12"/>
        <v>0</v>
      </c>
      <c r="AW44" s="56">
        <f t="shared" si="12"/>
        <v>0</v>
      </c>
    </row>
    <row r="45" spans="1:49" ht="15" x14ac:dyDescent="0.25">
      <c r="A45" s="76" t="s">
        <v>1</v>
      </c>
      <c r="B45" s="76" t="s">
        <v>11</v>
      </c>
      <c r="C45" s="76">
        <v>1990</v>
      </c>
      <c r="D45" s="76" t="s">
        <v>15</v>
      </c>
      <c r="E45" s="77" t="s">
        <v>117</v>
      </c>
      <c r="F45" s="78">
        <v>8</v>
      </c>
      <c r="G45" s="8"/>
      <c r="H45" s="8"/>
      <c r="I45" s="69"/>
      <c r="J45" s="39"/>
      <c r="K45" s="10"/>
      <c r="L45" s="11">
        <f t="shared" si="0"/>
        <v>0</v>
      </c>
      <c r="M45" s="9"/>
      <c r="N45" s="10"/>
      <c r="O45" s="11">
        <f t="shared" si="1"/>
        <v>0</v>
      </c>
      <c r="P45" s="12"/>
      <c r="Q45" s="13"/>
      <c r="R45" s="14">
        <f t="shared" si="2"/>
        <v>0</v>
      </c>
      <c r="S45" s="12"/>
      <c r="T45" s="13"/>
      <c r="U45" s="14">
        <f t="shared" si="3"/>
        <v>0</v>
      </c>
      <c r="V45" s="12"/>
      <c r="W45" s="13"/>
      <c r="X45" s="14">
        <f t="shared" si="4"/>
        <v>0</v>
      </c>
      <c r="Y45" s="9"/>
      <c r="Z45" s="10"/>
      <c r="AA45" s="11">
        <f t="shared" si="5"/>
        <v>0</v>
      </c>
      <c r="AB45" s="9"/>
      <c r="AC45" s="10"/>
      <c r="AD45" s="11">
        <f t="shared" si="6"/>
        <v>0</v>
      </c>
      <c r="AE45" s="9"/>
      <c r="AF45" s="10"/>
      <c r="AG45" s="11">
        <f t="shared" si="7"/>
        <v>0</v>
      </c>
      <c r="AH45" s="15"/>
      <c r="AI45" s="16"/>
      <c r="AJ45" s="17">
        <f t="shared" si="8"/>
        <v>0</v>
      </c>
      <c r="AK45" s="12"/>
      <c r="AL45" s="13"/>
      <c r="AM45" s="14">
        <f t="shared" si="9"/>
        <v>0</v>
      </c>
      <c r="AN45" s="9"/>
      <c r="AO45" s="10"/>
      <c r="AP45" s="11">
        <f t="shared" si="10"/>
        <v>0</v>
      </c>
      <c r="AQ45" s="9"/>
      <c r="AR45" s="10"/>
      <c r="AS45" s="11">
        <f t="shared" si="11"/>
        <v>0</v>
      </c>
      <c r="AT45" s="18"/>
      <c r="AU45" s="56">
        <f t="shared" si="12"/>
        <v>0</v>
      </c>
      <c r="AV45" s="56">
        <f t="shared" si="12"/>
        <v>0</v>
      </c>
      <c r="AW45" s="56">
        <f t="shared" si="12"/>
        <v>0</v>
      </c>
    </row>
    <row r="46" spans="1:49" ht="15" x14ac:dyDescent="0.25">
      <c r="A46" s="7" t="s">
        <v>1</v>
      </c>
      <c r="B46" s="7" t="s">
        <v>8</v>
      </c>
      <c r="C46" s="7">
        <v>1990</v>
      </c>
      <c r="D46" s="7" t="s">
        <v>41</v>
      </c>
      <c r="E46" s="8" t="s">
        <v>118</v>
      </c>
      <c r="F46" s="67">
        <v>6</v>
      </c>
      <c r="G46" s="8" t="s">
        <v>64</v>
      </c>
      <c r="H46" s="8" t="s">
        <v>119</v>
      </c>
      <c r="I46" s="69">
        <v>390900006036193</v>
      </c>
      <c r="J46" s="39"/>
      <c r="K46" s="10"/>
      <c r="L46" s="11">
        <f t="shared" si="0"/>
        <v>0</v>
      </c>
      <c r="M46" s="9"/>
      <c r="N46" s="10"/>
      <c r="O46" s="11">
        <f t="shared" si="1"/>
        <v>0</v>
      </c>
      <c r="P46" s="12"/>
      <c r="Q46" s="13"/>
      <c r="R46" s="14">
        <f t="shared" si="2"/>
        <v>0</v>
      </c>
      <c r="S46" s="12"/>
      <c r="T46" s="13"/>
      <c r="U46" s="14">
        <f t="shared" si="3"/>
        <v>0</v>
      </c>
      <c r="V46" s="12"/>
      <c r="W46" s="13"/>
      <c r="X46" s="14">
        <f t="shared" si="4"/>
        <v>0</v>
      </c>
      <c r="Y46" s="9"/>
      <c r="Z46" s="10"/>
      <c r="AA46" s="11">
        <f t="shared" si="5"/>
        <v>0</v>
      </c>
      <c r="AB46" s="9"/>
      <c r="AC46" s="10"/>
      <c r="AD46" s="11">
        <f t="shared" si="6"/>
        <v>0</v>
      </c>
      <c r="AE46" s="9"/>
      <c r="AF46" s="10"/>
      <c r="AG46" s="11">
        <f t="shared" si="7"/>
        <v>0</v>
      </c>
      <c r="AH46" s="15"/>
      <c r="AI46" s="16"/>
      <c r="AJ46" s="17">
        <f t="shared" si="8"/>
        <v>0</v>
      </c>
      <c r="AK46" s="12"/>
      <c r="AL46" s="13"/>
      <c r="AM46" s="14">
        <f t="shared" si="9"/>
        <v>0</v>
      </c>
      <c r="AN46" s="9"/>
      <c r="AO46" s="10"/>
      <c r="AP46" s="11">
        <f t="shared" si="10"/>
        <v>0</v>
      </c>
      <c r="AQ46" s="9"/>
      <c r="AR46" s="10"/>
      <c r="AS46" s="11">
        <f t="shared" si="11"/>
        <v>0</v>
      </c>
      <c r="AT46" s="18"/>
      <c r="AU46" s="56">
        <f t="shared" si="12"/>
        <v>0</v>
      </c>
      <c r="AV46" s="56">
        <f t="shared" si="12"/>
        <v>0</v>
      </c>
      <c r="AW46" s="56">
        <f t="shared" si="12"/>
        <v>0</v>
      </c>
    </row>
    <row r="47" spans="1:49" ht="15" x14ac:dyDescent="0.25">
      <c r="A47" s="7" t="s">
        <v>1</v>
      </c>
      <c r="B47" s="7" t="s">
        <v>8</v>
      </c>
      <c r="C47" s="7">
        <v>1990</v>
      </c>
      <c r="D47" s="7" t="s">
        <v>41</v>
      </c>
      <c r="E47" s="8" t="s">
        <v>120</v>
      </c>
      <c r="F47" s="67">
        <v>6</v>
      </c>
      <c r="G47" s="8" t="s">
        <v>64</v>
      </c>
      <c r="H47" s="8" t="s">
        <v>119</v>
      </c>
      <c r="I47" s="69">
        <v>390900405036327</v>
      </c>
      <c r="J47" s="39"/>
      <c r="K47" s="10"/>
      <c r="L47" s="11">
        <f t="shared" si="0"/>
        <v>0</v>
      </c>
      <c r="M47" s="9"/>
      <c r="N47" s="10"/>
      <c r="O47" s="11">
        <f t="shared" si="1"/>
        <v>0</v>
      </c>
      <c r="P47" s="12"/>
      <c r="Q47" s="13"/>
      <c r="R47" s="14">
        <f t="shared" si="2"/>
        <v>0</v>
      </c>
      <c r="S47" s="12"/>
      <c r="T47" s="13"/>
      <c r="U47" s="14">
        <f t="shared" si="3"/>
        <v>0</v>
      </c>
      <c r="V47" s="12"/>
      <c r="W47" s="13"/>
      <c r="X47" s="14">
        <f t="shared" si="4"/>
        <v>0</v>
      </c>
      <c r="Y47" s="9"/>
      <c r="Z47" s="10"/>
      <c r="AA47" s="11">
        <f t="shared" si="5"/>
        <v>0</v>
      </c>
      <c r="AB47" s="9"/>
      <c r="AC47" s="10"/>
      <c r="AD47" s="11">
        <f t="shared" si="6"/>
        <v>0</v>
      </c>
      <c r="AE47" s="9"/>
      <c r="AF47" s="10"/>
      <c r="AG47" s="11">
        <f t="shared" si="7"/>
        <v>0</v>
      </c>
      <c r="AH47" s="15"/>
      <c r="AI47" s="16"/>
      <c r="AJ47" s="17">
        <f t="shared" si="8"/>
        <v>0</v>
      </c>
      <c r="AK47" s="12"/>
      <c r="AL47" s="13"/>
      <c r="AM47" s="14">
        <f t="shared" si="9"/>
        <v>0</v>
      </c>
      <c r="AN47" s="9"/>
      <c r="AO47" s="10"/>
      <c r="AP47" s="11">
        <f t="shared" si="10"/>
        <v>0</v>
      </c>
      <c r="AQ47" s="9"/>
      <c r="AR47" s="10"/>
      <c r="AS47" s="11">
        <f t="shared" si="11"/>
        <v>0</v>
      </c>
      <c r="AT47" s="18"/>
      <c r="AU47" s="56">
        <f t="shared" si="12"/>
        <v>0</v>
      </c>
      <c r="AV47" s="56">
        <f t="shared" si="12"/>
        <v>0</v>
      </c>
      <c r="AW47" s="56">
        <f t="shared" si="12"/>
        <v>0</v>
      </c>
    </row>
    <row r="48" spans="1:49" x14ac:dyDescent="0.3">
      <c r="A48" s="7" t="s">
        <v>1</v>
      </c>
      <c r="B48" s="7" t="s">
        <v>8</v>
      </c>
      <c r="C48" s="7">
        <v>1990</v>
      </c>
      <c r="D48" s="7" t="s">
        <v>41</v>
      </c>
      <c r="E48" s="8" t="s">
        <v>121</v>
      </c>
      <c r="F48" s="67">
        <v>6</v>
      </c>
      <c r="G48" s="8" t="s">
        <v>64</v>
      </c>
      <c r="H48" s="8" t="s">
        <v>119</v>
      </c>
      <c r="I48" s="69" t="s">
        <v>122</v>
      </c>
      <c r="J48" s="39"/>
      <c r="K48" s="10"/>
      <c r="L48" s="11">
        <f t="shared" si="0"/>
        <v>0</v>
      </c>
      <c r="M48" s="9"/>
      <c r="N48" s="10"/>
      <c r="O48" s="11">
        <f t="shared" si="1"/>
        <v>0</v>
      </c>
      <c r="P48" s="12"/>
      <c r="Q48" s="13"/>
      <c r="R48" s="14">
        <f t="shared" si="2"/>
        <v>0</v>
      </c>
      <c r="S48" s="12"/>
      <c r="T48" s="13"/>
      <c r="U48" s="14">
        <f t="shared" si="3"/>
        <v>0</v>
      </c>
      <c r="V48" s="12"/>
      <c r="W48" s="13"/>
      <c r="X48" s="14">
        <f t="shared" si="4"/>
        <v>0</v>
      </c>
      <c r="Y48" s="9"/>
      <c r="Z48" s="10"/>
      <c r="AA48" s="11">
        <f t="shared" si="5"/>
        <v>0</v>
      </c>
      <c r="AB48" s="9"/>
      <c r="AC48" s="10"/>
      <c r="AD48" s="11">
        <f t="shared" si="6"/>
        <v>0</v>
      </c>
      <c r="AE48" s="9"/>
      <c r="AF48" s="10"/>
      <c r="AG48" s="11">
        <f t="shared" si="7"/>
        <v>0</v>
      </c>
      <c r="AH48" s="15"/>
      <c r="AI48" s="16"/>
      <c r="AJ48" s="17">
        <f t="shared" si="8"/>
        <v>0</v>
      </c>
      <c r="AK48" s="12"/>
      <c r="AL48" s="13"/>
      <c r="AM48" s="14">
        <f t="shared" si="9"/>
        <v>0</v>
      </c>
      <c r="AN48" s="9"/>
      <c r="AO48" s="10"/>
      <c r="AP48" s="11">
        <f t="shared" si="10"/>
        <v>0</v>
      </c>
      <c r="AQ48" s="9"/>
      <c r="AR48" s="10"/>
      <c r="AS48" s="11">
        <f t="shared" si="11"/>
        <v>0</v>
      </c>
      <c r="AT48" s="18"/>
      <c r="AU48" s="56">
        <f t="shared" si="12"/>
        <v>0</v>
      </c>
      <c r="AV48" s="56">
        <f t="shared" si="12"/>
        <v>0</v>
      </c>
      <c r="AW48" s="56">
        <f t="shared" si="12"/>
        <v>0</v>
      </c>
    </row>
    <row r="49" spans="1:49" ht="15" x14ac:dyDescent="0.25">
      <c r="A49" s="7" t="s">
        <v>1</v>
      </c>
      <c r="B49" s="7" t="s">
        <v>8</v>
      </c>
      <c r="C49" s="7">
        <v>1990</v>
      </c>
      <c r="D49" s="7" t="s">
        <v>123</v>
      </c>
      <c r="E49" s="8" t="s">
        <v>124</v>
      </c>
      <c r="F49" s="67">
        <v>6</v>
      </c>
      <c r="G49" s="8" t="s">
        <v>64</v>
      </c>
      <c r="H49" s="8" t="s">
        <v>119</v>
      </c>
      <c r="I49" s="69">
        <v>390900405045408</v>
      </c>
      <c r="J49" s="39"/>
      <c r="K49" s="10"/>
      <c r="L49" s="11">
        <f t="shared" si="0"/>
        <v>0</v>
      </c>
      <c r="M49" s="9"/>
      <c r="N49" s="10"/>
      <c r="O49" s="11">
        <f t="shared" si="1"/>
        <v>0</v>
      </c>
      <c r="P49" s="12"/>
      <c r="Q49" s="13"/>
      <c r="R49" s="14">
        <f t="shared" si="2"/>
        <v>0</v>
      </c>
      <c r="S49" s="12"/>
      <c r="T49" s="13"/>
      <c r="U49" s="14">
        <f t="shared" si="3"/>
        <v>0</v>
      </c>
      <c r="V49" s="12"/>
      <c r="W49" s="13"/>
      <c r="X49" s="14">
        <f t="shared" si="4"/>
        <v>0</v>
      </c>
      <c r="Y49" s="9"/>
      <c r="Z49" s="10"/>
      <c r="AA49" s="11">
        <f t="shared" si="5"/>
        <v>0</v>
      </c>
      <c r="AB49" s="9"/>
      <c r="AC49" s="10"/>
      <c r="AD49" s="11">
        <f t="shared" si="6"/>
        <v>0</v>
      </c>
      <c r="AE49" s="9"/>
      <c r="AF49" s="10"/>
      <c r="AG49" s="11">
        <f t="shared" si="7"/>
        <v>0</v>
      </c>
      <c r="AH49" s="15"/>
      <c r="AI49" s="16"/>
      <c r="AJ49" s="17">
        <f t="shared" si="8"/>
        <v>0</v>
      </c>
      <c r="AK49" s="12"/>
      <c r="AL49" s="13"/>
      <c r="AM49" s="14">
        <f t="shared" si="9"/>
        <v>0</v>
      </c>
      <c r="AN49" s="9"/>
      <c r="AO49" s="10"/>
      <c r="AP49" s="11">
        <f t="shared" si="10"/>
        <v>0</v>
      </c>
      <c r="AQ49" s="9"/>
      <c r="AR49" s="10"/>
      <c r="AS49" s="11">
        <f t="shared" si="11"/>
        <v>0</v>
      </c>
      <c r="AT49" s="18"/>
      <c r="AU49" s="56">
        <f t="shared" si="12"/>
        <v>0</v>
      </c>
      <c r="AV49" s="56">
        <f t="shared" si="12"/>
        <v>0</v>
      </c>
      <c r="AW49" s="56">
        <f t="shared" si="12"/>
        <v>0</v>
      </c>
    </row>
    <row r="50" spans="1:49" ht="15" x14ac:dyDescent="0.25">
      <c r="A50" s="7" t="s">
        <v>1</v>
      </c>
      <c r="B50" s="7" t="s">
        <v>8</v>
      </c>
      <c r="C50" s="7">
        <v>1990</v>
      </c>
      <c r="D50" s="7" t="s">
        <v>41</v>
      </c>
      <c r="E50" s="8" t="s">
        <v>125</v>
      </c>
      <c r="F50" s="67">
        <v>6</v>
      </c>
      <c r="G50" s="8" t="s">
        <v>64</v>
      </c>
      <c r="H50" s="8" t="s">
        <v>119</v>
      </c>
      <c r="I50" s="69">
        <v>390900405043782</v>
      </c>
      <c r="J50" s="39"/>
      <c r="K50" s="10"/>
      <c r="L50" s="11">
        <f t="shared" si="0"/>
        <v>0</v>
      </c>
      <c r="M50" s="9"/>
      <c r="N50" s="10"/>
      <c r="O50" s="11">
        <f t="shared" si="1"/>
        <v>0</v>
      </c>
      <c r="P50" s="12"/>
      <c r="Q50" s="13"/>
      <c r="R50" s="14">
        <f t="shared" si="2"/>
        <v>0</v>
      </c>
      <c r="S50" s="12"/>
      <c r="T50" s="13"/>
      <c r="U50" s="14">
        <f t="shared" si="3"/>
        <v>0</v>
      </c>
      <c r="V50" s="12"/>
      <c r="W50" s="13"/>
      <c r="X50" s="14">
        <f t="shared" si="4"/>
        <v>0</v>
      </c>
      <c r="Y50" s="9"/>
      <c r="Z50" s="10"/>
      <c r="AA50" s="11">
        <f t="shared" si="5"/>
        <v>0</v>
      </c>
      <c r="AB50" s="9"/>
      <c r="AC50" s="10"/>
      <c r="AD50" s="11">
        <f t="shared" si="6"/>
        <v>0</v>
      </c>
      <c r="AE50" s="9"/>
      <c r="AF50" s="10"/>
      <c r="AG50" s="11">
        <f t="shared" si="7"/>
        <v>0</v>
      </c>
      <c r="AH50" s="15"/>
      <c r="AI50" s="16"/>
      <c r="AJ50" s="17">
        <f t="shared" si="8"/>
        <v>0</v>
      </c>
      <c r="AK50" s="12"/>
      <c r="AL50" s="13"/>
      <c r="AM50" s="14">
        <f t="shared" si="9"/>
        <v>0</v>
      </c>
      <c r="AN50" s="9"/>
      <c r="AO50" s="10"/>
      <c r="AP50" s="11">
        <f t="shared" si="10"/>
        <v>0</v>
      </c>
      <c r="AQ50" s="9"/>
      <c r="AR50" s="10"/>
      <c r="AS50" s="11">
        <f t="shared" si="11"/>
        <v>0</v>
      </c>
      <c r="AT50" s="18"/>
      <c r="AU50" s="56">
        <f t="shared" si="12"/>
        <v>0</v>
      </c>
      <c r="AV50" s="56">
        <f t="shared" si="12"/>
        <v>0</v>
      </c>
      <c r="AW50" s="56">
        <f t="shared" si="12"/>
        <v>0</v>
      </c>
    </row>
    <row r="51" spans="1:49" ht="15" x14ac:dyDescent="0.25">
      <c r="A51" s="76" t="s">
        <v>1</v>
      </c>
      <c r="B51" s="76" t="s">
        <v>11</v>
      </c>
      <c r="C51" s="76">
        <v>1991</v>
      </c>
      <c r="D51" s="76" t="s">
        <v>15</v>
      </c>
      <c r="E51" s="77" t="s">
        <v>126</v>
      </c>
      <c r="F51" s="78">
        <v>6</v>
      </c>
      <c r="G51" s="77" t="s">
        <v>64</v>
      </c>
      <c r="H51" s="8"/>
      <c r="I51" s="69"/>
      <c r="J51" s="39"/>
      <c r="K51" s="10"/>
      <c r="L51" s="11">
        <f t="shared" si="0"/>
        <v>0</v>
      </c>
      <c r="M51" s="9"/>
      <c r="N51" s="10"/>
      <c r="O51" s="11">
        <f t="shared" si="1"/>
        <v>0</v>
      </c>
      <c r="P51" s="12"/>
      <c r="Q51" s="13"/>
      <c r="R51" s="14">
        <f t="shared" si="2"/>
        <v>0</v>
      </c>
      <c r="S51" s="12"/>
      <c r="T51" s="13"/>
      <c r="U51" s="14">
        <f t="shared" si="3"/>
        <v>0</v>
      </c>
      <c r="V51" s="12"/>
      <c r="W51" s="13"/>
      <c r="X51" s="14">
        <f t="shared" si="4"/>
        <v>0</v>
      </c>
      <c r="Y51" s="9"/>
      <c r="Z51" s="10"/>
      <c r="AA51" s="11">
        <f t="shared" si="5"/>
        <v>0</v>
      </c>
      <c r="AB51" s="9"/>
      <c r="AC51" s="10"/>
      <c r="AD51" s="11">
        <f t="shared" si="6"/>
        <v>0</v>
      </c>
      <c r="AE51" s="9"/>
      <c r="AF51" s="10"/>
      <c r="AG51" s="11">
        <f t="shared" si="7"/>
        <v>0</v>
      </c>
      <c r="AH51" s="15"/>
      <c r="AI51" s="16"/>
      <c r="AJ51" s="17">
        <f t="shared" si="8"/>
        <v>0</v>
      </c>
      <c r="AK51" s="12"/>
      <c r="AL51" s="13"/>
      <c r="AM51" s="14">
        <f t="shared" si="9"/>
        <v>0</v>
      </c>
      <c r="AN51" s="9"/>
      <c r="AO51" s="10"/>
      <c r="AP51" s="11">
        <f t="shared" si="10"/>
        <v>0</v>
      </c>
      <c r="AQ51" s="9"/>
      <c r="AR51" s="10"/>
      <c r="AS51" s="11">
        <f t="shared" si="11"/>
        <v>0</v>
      </c>
      <c r="AT51" s="18"/>
      <c r="AU51" s="56">
        <f t="shared" si="12"/>
        <v>0</v>
      </c>
      <c r="AV51" s="56">
        <f t="shared" si="12"/>
        <v>0</v>
      </c>
      <c r="AW51" s="56">
        <f t="shared" si="12"/>
        <v>0</v>
      </c>
    </row>
    <row r="52" spans="1:49" ht="15" x14ac:dyDescent="0.25">
      <c r="A52" s="7" t="s">
        <v>1</v>
      </c>
      <c r="B52" s="7" t="s">
        <v>26</v>
      </c>
      <c r="C52" s="7">
        <v>1991</v>
      </c>
      <c r="D52" s="7" t="s">
        <v>27</v>
      </c>
      <c r="E52" s="8" t="s">
        <v>127</v>
      </c>
      <c r="F52" s="67">
        <v>6</v>
      </c>
      <c r="G52" s="8" t="s">
        <v>64</v>
      </c>
      <c r="H52" s="8" t="s">
        <v>119</v>
      </c>
      <c r="I52" s="69">
        <v>390900407070700</v>
      </c>
      <c r="J52" s="39"/>
      <c r="K52" s="10"/>
      <c r="L52" s="11">
        <f t="shared" si="0"/>
        <v>0</v>
      </c>
      <c r="M52" s="9"/>
      <c r="N52" s="10"/>
      <c r="O52" s="11">
        <f t="shared" si="1"/>
        <v>0</v>
      </c>
      <c r="P52" s="12"/>
      <c r="Q52" s="13"/>
      <c r="R52" s="14">
        <f t="shared" si="2"/>
        <v>0</v>
      </c>
      <c r="S52" s="12"/>
      <c r="T52" s="13"/>
      <c r="U52" s="14">
        <f t="shared" si="3"/>
        <v>0</v>
      </c>
      <c r="V52" s="12"/>
      <c r="W52" s="13"/>
      <c r="X52" s="14">
        <f t="shared" si="4"/>
        <v>0</v>
      </c>
      <c r="Y52" s="9"/>
      <c r="Z52" s="10"/>
      <c r="AA52" s="11">
        <f t="shared" si="5"/>
        <v>0</v>
      </c>
      <c r="AB52" s="9"/>
      <c r="AC52" s="10"/>
      <c r="AD52" s="11">
        <f t="shared" si="6"/>
        <v>0</v>
      </c>
      <c r="AE52" s="9"/>
      <c r="AF52" s="10"/>
      <c r="AG52" s="11">
        <f t="shared" si="7"/>
        <v>0</v>
      </c>
      <c r="AH52" s="15"/>
      <c r="AI52" s="16"/>
      <c r="AJ52" s="17">
        <f t="shared" si="8"/>
        <v>0</v>
      </c>
      <c r="AK52" s="12"/>
      <c r="AL52" s="13"/>
      <c r="AM52" s="14">
        <f t="shared" si="9"/>
        <v>0</v>
      </c>
      <c r="AN52" s="9"/>
      <c r="AO52" s="10"/>
      <c r="AP52" s="11">
        <f t="shared" si="10"/>
        <v>0</v>
      </c>
      <c r="AQ52" s="9"/>
      <c r="AR52" s="10"/>
      <c r="AS52" s="11">
        <f t="shared" si="11"/>
        <v>0</v>
      </c>
      <c r="AT52" s="18"/>
      <c r="AU52" s="56">
        <f t="shared" si="12"/>
        <v>0</v>
      </c>
      <c r="AV52" s="56">
        <f t="shared" si="12"/>
        <v>0</v>
      </c>
      <c r="AW52" s="56">
        <f t="shared" si="12"/>
        <v>0</v>
      </c>
    </row>
    <row r="53" spans="1:49" ht="15" x14ac:dyDescent="0.25">
      <c r="A53" s="7" t="s">
        <v>1</v>
      </c>
      <c r="B53" s="7" t="s">
        <v>26</v>
      </c>
      <c r="C53" s="7">
        <v>1991</v>
      </c>
      <c r="D53" s="7" t="s">
        <v>27</v>
      </c>
      <c r="E53" s="8" t="s">
        <v>128</v>
      </c>
      <c r="F53" s="67">
        <v>6</v>
      </c>
      <c r="G53" s="8" t="s">
        <v>64</v>
      </c>
      <c r="H53" s="8" t="s">
        <v>129</v>
      </c>
      <c r="I53" s="69">
        <v>390900407049164</v>
      </c>
      <c r="J53" s="39"/>
      <c r="K53" s="10"/>
      <c r="L53" s="11">
        <f t="shared" si="0"/>
        <v>0</v>
      </c>
      <c r="M53" s="9"/>
      <c r="N53" s="10"/>
      <c r="O53" s="11">
        <f t="shared" si="1"/>
        <v>0</v>
      </c>
      <c r="P53" s="12"/>
      <c r="Q53" s="13"/>
      <c r="R53" s="14">
        <f t="shared" si="2"/>
        <v>0</v>
      </c>
      <c r="S53" s="12"/>
      <c r="T53" s="13"/>
      <c r="U53" s="14">
        <f t="shared" si="3"/>
        <v>0</v>
      </c>
      <c r="V53" s="12"/>
      <c r="W53" s="13"/>
      <c r="X53" s="14">
        <f t="shared" si="4"/>
        <v>0</v>
      </c>
      <c r="Y53" s="9"/>
      <c r="Z53" s="10"/>
      <c r="AA53" s="11">
        <f t="shared" si="5"/>
        <v>0</v>
      </c>
      <c r="AB53" s="9"/>
      <c r="AC53" s="10"/>
      <c r="AD53" s="11">
        <f t="shared" si="6"/>
        <v>0</v>
      </c>
      <c r="AE53" s="9"/>
      <c r="AF53" s="10"/>
      <c r="AG53" s="11">
        <f t="shared" si="7"/>
        <v>0</v>
      </c>
      <c r="AH53" s="15"/>
      <c r="AI53" s="16"/>
      <c r="AJ53" s="17">
        <f t="shared" si="8"/>
        <v>0</v>
      </c>
      <c r="AK53" s="12"/>
      <c r="AL53" s="13"/>
      <c r="AM53" s="14">
        <f t="shared" si="9"/>
        <v>0</v>
      </c>
      <c r="AN53" s="9"/>
      <c r="AO53" s="10"/>
      <c r="AP53" s="11">
        <f t="shared" si="10"/>
        <v>0</v>
      </c>
      <c r="AQ53" s="9"/>
      <c r="AR53" s="10"/>
      <c r="AS53" s="11">
        <f t="shared" si="11"/>
        <v>0</v>
      </c>
      <c r="AT53" s="18"/>
      <c r="AU53" s="56">
        <f t="shared" si="12"/>
        <v>0</v>
      </c>
      <c r="AV53" s="56">
        <f t="shared" si="12"/>
        <v>0</v>
      </c>
      <c r="AW53" s="56">
        <f t="shared" si="12"/>
        <v>0</v>
      </c>
    </row>
    <row r="54" spans="1:49" ht="15" x14ac:dyDescent="0.25">
      <c r="A54" s="76" t="s">
        <v>1</v>
      </c>
      <c r="B54" s="76" t="s">
        <v>26</v>
      </c>
      <c r="C54" s="76">
        <v>1991</v>
      </c>
      <c r="D54" s="76" t="s">
        <v>27</v>
      </c>
      <c r="E54" s="77" t="s">
        <v>130</v>
      </c>
      <c r="F54" s="78">
        <v>8</v>
      </c>
      <c r="G54" s="77" t="s">
        <v>64</v>
      </c>
      <c r="H54" s="77" t="s">
        <v>119</v>
      </c>
      <c r="I54" s="79">
        <v>390900407060558</v>
      </c>
      <c r="J54" s="39"/>
      <c r="K54" s="10"/>
      <c r="L54" s="11">
        <f t="shared" si="0"/>
        <v>0</v>
      </c>
      <c r="M54" s="9"/>
      <c r="N54" s="10"/>
      <c r="O54" s="11">
        <f t="shared" si="1"/>
        <v>0</v>
      </c>
      <c r="P54" s="12"/>
      <c r="Q54" s="13"/>
      <c r="R54" s="14">
        <f t="shared" si="2"/>
        <v>0</v>
      </c>
      <c r="S54" s="12"/>
      <c r="T54" s="13"/>
      <c r="U54" s="14">
        <f t="shared" si="3"/>
        <v>0</v>
      </c>
      <c r="V54" s="12"/>
      <c r="W54" s="13"/>
      <c r="X54" s="14">
        <f t="shared" si="4"/>
        <v>0</v>
      </c>
      <c r="Y54" s="9"/>
      <c r="Z54" s="10"/>
      <c r="AA54" s="11">
        <f t="shared" si="5"/>
        <v>0</v>
      </c>
      <c r="AB54" s="9"/>
      <c r="AC54" s="10"/>
      <c r="AD54" s="11">
        <f t="shared" si="6"/>
        <v>0</v>
      </c>
      <c r="AE54" s="9"/>
      <c r="AF54" s="10"/>
      <c r="AG54" s="11">
        <f t="shared" si="7"/>
        <v>0</v>
      </c>
      <c r="AH54" s="15"/>
      <c r="AI54" s="16"/>
      <c r="AJ54" s="17">
        <f t="shared" si="8"/>
        <v>0</v>
      </c>
      <c r="AK54" s="12"/>
      <c r="AL54" s="13"/>
      <c r="AM54" s="14">
        <f t="shared" si="9"/>
        <v>0</v>
      </c>
      <c r="AN54" s="9"/>
      <c r="AO54" s="10"/>
      <c r="AP54" s="11">
        <f t="shared" si="10"/>
        <v>0</v>
      </c>
      <c r="AQ54" s="9"/>
      <c r="AR54" s="10"/>
      <c r="AS54" s="11">
        <f t="shared" si="11"/>
        <v>0</v>
      </c>
      <c r="AT54" s="18"/>
      <c r="AU54" s="56">
        <f t="shared" si="12"/>
        <v>0</v>
      </c>
      <c r="AV54" s="56">
        <f t="shared" si="12"/>
        <v>0</v>
      </c>
      <c r="AW54" s="56">
        <f t="shared" si="12"/>
        <v>0</v>
      </c>
    </row>
    <row r="55" spans="1:49" ht="15" x14ac:dyDescent="0.25">
      <c r="A55" s="7" t="s">
        <v>1</v>
      </c>
      <c r="B55" s="7" t="s">
        <v>26</v>
      </c>
      <c r="C55" s="7">
        <v>1991</v>
      </c>
      <c r="D55" s="7" t="s">
        <v>27</v>
      </c>
      <c r="E55" s="8" t="s">
        <v>131</v>
      </c>
      <c r="F55" s="67">
        <v>6</v>
      </c>
      <c r="G55" s="8" t="s">
        <v>64</v>
      </c>
      <c r="H55" s="8" t="s">
        <v>119</v>
      </c>
      <c r="I55" s="69">
        <v>390900407094276</v>
      </c>
      <c r="J55" s="39"/>
      <c r="K55" s="10"/>
      <c r="L55" s="11">
        <f t="shared" si="0"/>
        <v>0</v>
      </c>
      <c r="M55" s="9"/>
      <c r="N55" s="10"/>
      <c r="O55" s="11">
        <f t="shared" si="1"/>
        <v>0</v>
      </c>
      <c r="P55" s="12"/>
      <c r="Q55" s="13"/>
      <c r="R55" s="14">
        <f t="shared" si="2"/>
        <v>0</v>
      </c>
      <c r="S55" s="12"/>
      <c r="T55" s="13"/>
      <c r="U55" s="14">
        <f t="shared" si="3"/>
        <v>0</v>
      </c>
      <c r="V55" s="12"/>
      <c r="W55" s="13"/>
      <c r="X55" s="14">
        <f t="shared" si="4"/>
        <v>0</v>
      </c>
      <c r="Y55" s="9"/>
      <c r="Z55" s="10"/>
      <c r="AA55" s="11">
        <f t="shared" si="5"/>
        <v>0</v>
      </c>
      <c r="AB55" s="9"/>
      <c r="AC55" s="10"/>
      <c r="AD55" s="11">
        <f t="shared" si="6"/>
        <v>0</v>
      </c>
      <c r="AE55" s="9"/>
      <c r="AF55" s="10"/>
      <c r="AG55" s="11">
        <f t="shared" si="7"/>
        <v>0</v>
      </c>
      <c r="AH55" s="15"/>
      <c r="AI55" s="16"/>
      <c r="AJ55" s="17">
        <f t="shared" si="8"/>
        <v>0</v>
      </c>
      <c r="AK55" s="12"/>
      <c r="AL55" s="13"/>
      <c r="AM55" s="14">
        <f t="shared" si="9"/>
        <v>0</v>
      </c>
      <c r="AN55" s="9"/>
      <c r="AO55" s="10"/>
      <c r="AP55" s="11">
        <f t="shared" si="10"/>
        <v>0</v>
      </c>
      <c r="AQ55" s="9"/>
      <c r="AR55" s="10"/>
      <c r="AS55" s="11">
        <f t="shared" si="11"/>
        <v>0</v>
      </c>
      <c r="AT55" s="18"/>
      <c r="AU55" s="56">
        <f t="shared" si="12"/>
        <v>0</v>
      </c>
      <c r="AV55" s="56">
        <f t="shared" si="12"/>
        <v>0</v>
      </c>
      <c r="AW55" s="56">
        <f t="shared" si="12"/>
        <v>0</v>
      </c>
    </row>
    <row r="56" spans="1:49" ht="15" x14ac:dyDescent="0.25">
      <c r="A56" s="76" t="s">
        <v>1</v>
      </c>
      <c r="B56" s="76" t="s">
        <v>26</v>
      </c>
      <c r="C56" s="76">
        <v>1991</v>
      </c>
      <c r="D56" s="76" t="s">
        <v>27</v>
      </c>
      <c r="E56" s="77" t="s">
        <v>132</v>
      </c>
      <c r="F56" s="78">
        <v>8</v>
      </c>
      <c r="G56" s="77" t="s">
        <v>64</v>
      </c>
      <c r="H56" s="77" t="s">
        <v>119</v>
      </c>
      <c r="I56" s="79">
        <v>390900407086951</v>
      </c>
      <c r="J56" s="39"/>
      <c r="K56" s="10"/>
      <c r="L56" s="11">
        <f t="shared" si="0"/>
        <v>0</v>
      </c>
      <c r="M56" s="9"/>
      <c r="N56" s="10"/>
      <c r="O56" s="11">
        <f t="shared" si="1"/>
        <v>0</v>
      </c>
      <c r="P56" s="12"/>
      <c r="Q56" s="13"/>
      <c r="R56" s="14">
        <f t="shared" si="2"/>
        <v>0</v>
      </c>
      <c r="S56" s="12"/>
      <c r="T56" s="13"/>
      <c r="U56" s="14">
        <f t="shared" si="3"/>
        <v>0</v>
      </c>
      <c r="V56" s="12"/>
      <c r="W56" s="13"/>
      <c r="X56" s="14">
        <f t="shared" si="4"/>
        <v>0</v>
      </c>
      <c r="Y56" s="9"/>
      <c r="Z56" s="10"/>
      <c r="AA56" s="11">
        <f t="shared" si="5"/>
        <v>0</v>
      </c>
      <c r="AB56" s="9"/>
      <c r="AC56" s="10"/>
      <c r="AD56" s="11">
        <f t="shared" si="6"/>
        <v>0</v>
      </c>
      <c r="AE56" s="9"/>
      <c r="AF56" s="10"/>
      <c r="AG56" s="11">
        <f t="shared" si="7"/>
        <v>0</v>
      </c>
      <c r="AH56" s="15"/>
      <c r="AI56" s="16"/>
      <c r="AJ56" s="17">
        <f t="shared" si="8"/>
        <v>0</v>
      </c>
      <c r="AK56" s="12"/>
      <c r="AL56" s="13"/>
      <c r="AM56" s="14">
        <f t="shared" si="9"/>
        <v>0</v>
      </c>
      <c r="AN56" s="9"/>
      <c r="AO56" s="10"/>
      <c r="AP56" s="11">
        <f t="shared" si="10"/>
        <v>0</v>
      </c>
      <c r="AQ56" s="9"/>
      <c r="AR56" s="10"/>
      <c r="AS56" s="11">
        <f t="shared" si="11"/>
        <v>0</v>
      </c>
      <c r="AT56" s="18"/>
      <c r="AU56" s="56">
        <f t="shared" si="12"/>
        <v>0</v>
      </c>
      <c r="AV56" s="56">
        <f t="shared" si="12"/>
        <v>0</v>
      </c>
      <c r="AW56" s="56">
        <f t="shared" si="12"/>
        <v>0</v>
      </c>
    </row>
    <row r="57" spans="1:49" ht="15" x14ac:dyDescent="0.25">
      <c r="A57" s="7" t="s">
        <v>1</v>
      </c>
      <c r="B57" s="7" t="s">
        <v>26</v>
      </c>
      <c r="C57" s="7">
        <v>1991</v>
      </c>
      <c r="D57" s="7" t="s">
        <v>27</v>
      </c>
      <c r="E57" s="8" t="s">
        <v>133</v>
      </c>
      <c r="F57" s="67">
        <v>6</v>
      </c>
      <c r="G57" s="8" t="s">
        <v>64</v>
      </c>
      <c r="H57" s="8" t="s">
        <v>119</v>
      </c>
      <c r="I57" s="69">
        <v>390900407077613</v>
      </c>
      <c r="J57" s="39"/>
      <c r="K57" s="10"/>
      <c r="L57" s="11">
        <f t="shared" si="0"/>
        <v>0</v>
      </c>
      <c r="M57" s="9"/>
      <c r="N57" s="10"/>
      <c r="O57" s="11">
        <f t="shared" si="1"/>
        <v>0</v>
      </c>
      <c r="P57" s="12"/>
      <c r="Q57" s="13"/>
      <c r="R57" s="14">
        <f t="shared" si="2"/>
        <v>0</v>
      </c>
      <c r="S57" s="12"/>
      <c r="T57" s="13"/>
      <c r="U57" s="14">
        <f t="shared" si="3"/>
        <v>0</v>
      </c>
      <c r="V57" s="12"/>
      <c r="W57" s="13"/>
      <c r="X57" s="14">
        <f t="shared" si="4"/>
        <v>0</v>
      </c>
      <c r="Y57" s="9"/>
      <c r="Z57" s="10"/>
      <c r="AA57" s="11">
        <f t="shared" si="5"/>
        <v>0</v>
      </c>
      <c r="AB57" s="9"/>
      <c r="AC57" s="10"/>
      <c r="AD57" s="11">
        <f t="shared" si="6"/>
        <v>0</v>
      </c>
      <c r="AE57" s="9"/>
      <c r="AF57" s="10"/>
      <c r="AG57" s="11">
        <f t="shared" si="7"/>
        <v>0</v>
      </c>
      <c r="AH57" s="15"/>
      <c r="AI57" s="16"/>
      <c r="AJ57" s="17">
        <f t="shared" si="8"/>
        <v>0</v>
      </c>
      <c r="AK57" s="12"/>
      <c r="AL57" s="13"/>
      <c r="AM57" s="14">
        <f t="shared" si="9"/>
        <v>0</v>
      </c>
      <c r="AN57" s="9"/>
      <c r="AO57" s="10"/>
      <c r="AP57" s="11">
        <f t="shared" si="10"/>
        <v>0</v>
      </c>
      <c r="AQ57" s="9"/>
      <c r="AR57" s="10"/>
      <c r="AS57" s="11">
        <f t="shared" si="11"/>
        <v>0</v>
      </c>
      <c r="AT57" s="18"/>
      <c r="AU57" s="56">
        <f t="shared" si="12"/>
        <v>0</v>
      </c>
      <c r="AV57" s="56">
        <f t="shared" si="12"/>
        <v>0</v>
      </c>
      <c r="AW57" s="56">
        <f t="shared" si="12"/>
        <v>0</v>
      </c>
    </row>
    <row r="58" spans="1:49" ht="15" x14ac:dyDescent="0.25">
      <c r="A58" s="76" t="s">
        <v>1</v>
      </c>
      <c r="B58" s="76" t="s">
        <v>26</v>
      </c>
      <c r="C58" s="76">
        <v>1991</v>
      </c>
      <c r="D58" s="76" t="s">
        <v>27</v>
      </c>
      <c r="E58" s="77" t="s">
        <v>134</v>
      </c>
      <c r="F58" s="78">
        <v>8</v>
      </c>
      <c r="G58" s="77" t="s">
        <v>64</v>
      </c>
      <c r="H58" s="77" t="s">
        <v>119</v>
      </c>
      <c r="I58" s="79">
        <v>390900407086795</v>
      </c>
      <c r="J58" s="39"/>
      <c r="K58" s="10"/>
      <c r="L58" s="11">
        <f t="shared" si="0"/>
        <v>0</v>
      </c>
      <c r="M58" s="9"/>
      <c r="N58" s="10"/>
      <c r="O58" s="11">
        <f t="shared" si="1"/>
        <v>0</v>
      </c>
      <c r="P58" s="12"/>
      <c r="Q58" s="13"/>
      <c r="R58" s="14">
        <f t="shared" si="2"/>
        <v>0</v>
      </c>
      <c r="S58" s="12"/>
      <c r="T58" s="13"/>
      <c r="U58" s="14">
        <f t="shared" si="3"/>
        <v>0</v>
      </c>
      <c r="V58" s="12"/>
      <c r="W58" s="13"/>
      <c r="X58" s="14">
        <f t="shared" si="4"/>
        <v>0</v>
      </c>
      <c r="Y58" s="9"/>
      <c r="Z58" s="10"/>
      <c r="AA58" s="11">
        <f t="shared" si="5"/>
        <v>0</v>
      </c>
      <c r="AB58" s="9"/>
      <c r="AC58" s="10"/>
      <c r="AD58" s="11">
        <f t="shared" si="6"/>
        <v>0</v>
      </c>
      <c r="AE58" s="9"/>
      <c r="AF58" s="10"/>
      <c r="AG58" s="11">
        <f t="shared" si="7"/>
        <v>0</v>
      </c>
      <c r="AH58" s="15"/>
      <c r="AI58" s="16"/>
      <c r="AJ58" s="17">
        <f t="shared" si="8"/>
        <v>0</v>
      </c>
      <c r="AK58" s="12"/>
      <c r="AL58" s="13"/>
      <c r="AM58" s="14">
        <f t="shared" si="9"/>
        <v>0</v>
      </c>
      <c r="AN58" s="9"/>
      <c r="AO58" s="10"/>
      <c r="AP58" s="11">
        <f t="shared" si="10"/>
        <v>0</v>
      </c>
      <c r="AQ58" s="9"/>
      <c r="AR58" s="10"/>
      <c r="AS58" s="11">
        <f t="shared" si="11"/>
        <v>0</v>
      </c>
      <c r="AT58" s="18"/>
      <c r="AU58" s="56">
        <f t="shared" si="12"/>
        <v>0</v>
      </c>
      <c r="AV58" s="56">
        <f t="shared" si="12"/>
        <v>0</v>
      </c>
      <c r="AW58" s="56">
        <f t="shared" si="12"/>
        <v>0</v>
      </c>
    </row>
    <row r="59" spans="1:49" ht="15" x14ac:dyDescent="0.25">
      <c r="A59" s="7" t="s">
        <v>1</v>
      </c>
      <c r="B59" s="7" t="s">
        <v>135</v>
      </c>
      <c r="C59" s="7">
        <v>1992</v>
      </c>
      <c r="D59" s="7" t="s">
        <v>15</v>
      </c>
      <c r="E59" s="8" t="s">
        <v>136</v>
      </c>
      <c r="F59" s="67">
        <v>6</v>
      </c>
      <c r="G59" s="8"/>
      <c r="H59" s="8" t="s">
        <v>137</v>
      </c>
      <c r="I59" s="69">
        <v>43137939</v>
      </c>
      <c r="J59" s="39"/>
      <c r="K59" s="10"/>
      <c r="L59" s="11">
        <f t="shared" si="0"/>
        <v>0</v>
      </c>
      <c r="M59" s="9"/>
      <c r="N59" s="10"/>
      <c r="O59" s="11">
        <f t="shared" si="1"/>
        <v>0</v>
      </c>
      <c r="P59" s="12"/>
      <c r="Q59" s="13"/>
      <c r="R59" s="14">
        <f t="shared" si="2"/>
        <v>0</v>
      </c>
      <c r="S59" s="12"/>
      <c r="T59" s="13"/>
      <c r="U59" s="14">
        <f t="shared" si="3"/>
        <v>0</v>
      </c>
      <c r="V59" s="12"/>
      <c r="W59" s="13"/>
      <c r="X59" s="14">
        <f t="shared" si="4"/>
        <v>0</v>
      </c>
      <c r="Y59" s="9"/>
      <c r="Z59" s="10"/>
      <c r="AA59" s="11">
        <f t="shared" si="5"/>
        <v>0</v>
      </c>
      <c r="AB59" s="9"/>
      <c r="AC59" s="10"/>
      <c r="AD59" s="11">
        <f t="shared" si="6"/>
        <v>0</v>
      </c>
      <c r="AE59" s="9"/>
      <c r="AF59" s="10"/>
      <c r="AG59" s="11">
        <f t="shared" si="7"/>
        <v>0</v>
      </c>
      <c r="AH59" s="15"/>
      <c r="AI59" s="16"/>
      <c r="AJ59" s="17">
        <f t="shared" si="8"/>
        <v>0</v>
      </c>
      <c r="AK59" s="12"/>
      <c r="AL59" s="13"/>
      <c r="AM59" s="14">
        <f t="shared" si="9"/>
        <v>0</v>
      </c>
      <c r="AN59" s="9"/>
      <c r="AO59" s="10"/>
      <c r="AP59" s="11">
        <f t="shared" si="10"/>
        <v>0</v>
      </c>
      <c r="AQ59" s="9"/>
      <c r="AR59" s="10"/>
      <c r="AS59" s="11">
        <f t="shared" si="11"/>
        <v>0</v>
      </c>
      <c r="AT59" s="18"/>
      <c r="AU59" s="56">
        <f t="shared" si="12"/>
        <v>0</v>
      </c>
      <c r="AV59" s="56">
        <f t="shared" si="12"/>
        <v>0</v>
      </c>
      <c r="AW59" s="56">
        <f t="shared" si="12"/>
        <v>0</v>
      </c>
    </row>
    <row r="60" spans="1:49" ht="15" x14ac:dyDescent="0.25">
      <c r="A60" s="7" t="s">
        <v>1</v>
      </c>
      <c r="B60" s="7" t="s">
        <v>135</v>
      </c>
      <c r="C60" s="7">
        <v>1992</v>
      </c>
      <c r="D60" s="7" t="s">
        <v>15</v>
      </c>
      <c r="E60" s="8">
        <v>471374</v>
      </c>
      <c r="F60" s="67">
        <v>6</v>
      </c>
      <c r="G60" s="8" t="s">
        <v>64</v>
      </c>
      <c r="H60" s="8" t="s">
        <v>138</v>
      </c>
      <c r="I60" s="69">
        <v>471374</v>
      </c>
      <c r="J60" s="39"/>
      <c r="K60" s="10"/>
      <c r="L60" s="11">
        <f t="shared" si="0"/>
        <v>0</v>
      </c>
      <c r="M60" s="9"/>
      <c r="N60" s="10"/>
      <c r="O60" s="11">
        <f t="shared" si="1"/>
        <v>0</v>
      </c>
      <c r="P60" s="12"/>
      <c r="Q60" s="13"/>
      <c r="R60" s="14">
        <f t="shared" si="2"/>
        <v>0</v>
      </c>
      <c r="S60" s="12"/>
      <c r="T60" s="13"/>
      <c r="U60" s="14">
        <f t="shared" si="3"/>
        <v>0</v>
      </c>
      <c r="V60" s="12"/>
      <c r="W60" s="13"/>
      <c r="X60" s="14">
        <f t="shared" si="4"/>
        <v>0</v>
      </c>
      <c r="Y60" s="9"/>
      <c r="Z60" s="10"/>
      <c r="AA60" s="11">
        <f t="shared" si="5"/>
        <v>0</v>
      </c>
      <c r="AB60" s="9"/>
      <c r="AC60" s="10"/>
      <c r="AD60" s="11">
        <f t="shared" si="6"/>
        <v>0</v>
      </c>
      <c r="AE60" s="9"/>
      <c r="AF60" s="10"/>
      <c r="AG60" s="11">
        <f t="shared" si="7"/>
        <v>0</v>
      </c>
      <c r="AH60" s="15"/>
      <c r="AI60" s="16"/>
      <c r="AJ60" s="17">
        <f t="shared" si="8"/>
        <v>0</v>
      </c>
      <c r="AK60" s="12"/>
      <c r="AL60" s="13"/>
      <c r="AM60" s="14">
        <f t="shared" si="9"/>
        <v>0</v>
      </c>
      <c r="AN60" s="9"/>
      <c r="AO60" s="10"/>
      <c r="AP60" s="11">
        <f t="shared" si="10"/>
        <v>0</v>
      </c>
      <c r="AQ60" s="9"/>
      <c r="AR60" s="10"/>
      <c r="AS60" s="11">
        <f t="shared" si="11"/>
        <v>0</v>
      </c>
      <c r="AT60" s="18"/>
      <c r="AU60" s="56">
        <f t="shared" si="12"/>
        <v>0</v>
      </c>
      <c r="AV60" s="56">
        <f t="shared" si="12"/>
        <v>0</v>
      </c>
      <c r="AW60" s="56">
        <f t="shared" si="12"/>
        <v>0</v>
      </c>
    </row>
    <row r="61" spans="1:49" ht="15" x14ac:dyDescent="0.25">
      <c r="A61" s="76" t="s">
        <v>1</v>
      </c>
      <c r="B61" s="76" t="s">
        <v>26</v>
      </c>
      <c r="C61" s="76">
        <v>1992</v>
      </c>
      <c r="D61" s="76" t="s">
        <v>27</v>
      </c>
      <c r="E61" s="77" t="s">
        <v>139</v>
      </c>
      <c r="F61" s="78">
        <v>8</v>
      </c>
      <c r="G61" s="77" t="s">
        <v>64</v>
      </c>
      <c r="H61" s="77" t="s">
        <v>119</v>
      </c>
      <c r="I61" s="79">
        <v>390900407132769</v>
      </c>
      <c r="J61" s="39"/>
      <c r="K61" s="10"/>
      <c r="L61" s="11">
        <f t="shared" si="0"/>
        <v>0</v>
      </c>
      <c r="M61" s="9"/>
      <c r="N61" s="10"/>
      <c r="O61" s="11">
        <f t="shared" si="1"/>
        <v>0</v>
      </c>
      <c r="P61" s="12"/>
      <c r="Q61" s="13"/>
      <c r="R61" s="14">
        <f t="shared" si="2"/>
        <v>0</v>
      </c>
      <c r="S61" s="12"/>
      <c r="T61" s="13"/>
      <c r="U61" s="14">
        <f t="shared" si="3"/>
        <v>0</v>
      </c>
      <c r="V61" s="12"/>
      <c r="W61" s="13"/>
      <c r="X61" s="14">
        <f t="shared" si="4"/>
        <v>0</v>
      </c>
      <c r="Y61" s="9"/>
      <c r="Z61" s="10"/>
      <c r="AA61" s="11">
        <f t="shared" si="5"/>
        <v>0</v>
      </c>
      <c r="AB61" s="9"/>
      <c r="AC61" s="10"/>
      <c r="AD61" s="11">
        <f t="shared" si="6"/>
        <v>0</v>
      </c>
      <c r="AE61" s="9"/>
      <c r="AF61" s="10"/>
      <c r="AG61" s="11">
        <f t="shared" si="7"/>
        <v>0</v>
      </c>
      <c r="AH61" s="15"/>
      <c r="AI61" s="16"/>
      <c r="AJ61" s="17">
        <f t="shared" si="8"/>
        <v>0</v>
      </c>
      <c r="AK61" s="12"/>
      <c r="AL61" s="13"/>
      <c r="AM61" s="14">
        <f t="shared" si="9"/>
        <v>0</v>
      </c>
      <c r="AN61" s="9"/>
      <c r="AO61" s="10"/>
      <c r="AP61" s="11">
        <f t="shared" si="10"/>
        <v>0</v>
      </c>
      <c r="AQ61" s="9"/>
      <c r="AR61" s="10"/>
      <c r="AS61" s="11">
        <f t="shared" si="11"/>
        <v>0</v>
      </c>
      <c r="AT61" s="18"/>
      <c r="AU61" s="56">
        <f t="shared" si="12"/>
        <v>0</v>
      </c>
      <c r="AV61" s="56">
        <f t="shared" si="12"/>
        <v>0</v>
      </c>
      <c r="AW61" s="56">
        <f t="shared" si="12"/>
        <v>0</v>
      </c>
    </row>
    <row r="62" spans="1:49" ht="15" x14ac:dyDescent="0.25">
      <c r="A62" s="76" t="s">
        <v>1</v>
      </c>
      <c r="B62" s="76" t="s">
        <v>26</v>
      </c>
      <c r="C62" s="76">
        <v>1992</v>
      </c>
      <c r="D62" s="76" t="s">
        <v>27</v>
      </c>
      <c r="E62" s="77" t="s">
        <v>140</v>
      </c>
      <c r="F62" s="78">
        <v>8</v>
      </c>
      <c r="G62" s="77" t="s">
        <v>64</v>
      </c>
      <c r="H62" s="77" t="s">
        <v>119</v>
      </c>
      <c r="I62" s="79">
        <v>390900510140756</v>
      </c>
      <c r="J62" s="39"/>
      <c r="K62" s="10"/>
      <c r="L62" s="11">
        <f t="shared" si="0"/>
        <v>0</v>
      </c>
      <c r="M62" s="9"/>
      <c r="N62" s="10"/>
      <c r="O62" s="11">
        <f t="shared" si="1"/>
        <v>0</v>
      </c>
      <c r="P62" s="12"/>
      <c r="Q62" s="13"/>
      <c r="R62" s="14">
        <f t="shared" si="2"/>
        <v>0</v>
      </c>
      <c r="S62" s="12"/>
      <c r="T62" s="13"/>
      <c r="U62" s="14">
        <f t="shared" si="3"/>
        <v>0</v>
      </c>
      <c r="V62" s="12"/>
      <c r="W62" s="13"/>
      <c r="X62" s="14">
        <f t="shared" si="4"/>
        <v>0</v>
      </c>
      <c r="Y62" s="9"/>
      <c r="Z62" s="10"/>
      <c r="AA62" s="11">
        <f t="shared" si="5"/>
        <v>0</v>
      </c>
      <c r="AB62" s="9"/>
      <c r="AC62" s="10"/>
      <c r="AD62" s="11">
        <f t="shared" si="6"/>
        <v>0</v>
      </c>
      <c r="AE62" s="9"/>
      <c r="AF62" s="10"/>
      <c r="AG62" s="11">
        <f t="shared" si="7"/>
        <v>0</v>
      </c>
      <c r="AH62" s="15"/>
      <c r="AI62" s="16"/>
      <c r="AJ62" s="17">
        <f t="shared" si="8"/>
        <v>0</v>
      </c>
      <c r="AK62" s="12"/>
      <c r="AL62" s="13"/>
      <c r="AM62" s="14">
        <f t="shared" si="9"/>
        <v>0</v>
      </c>
      <c r="AN62" s="9"/>
      <c r="AO62" s="10"/>
      <c r="AP62" s="11">
        <f t="shared" si="10"/>
        <v>0</v>
      </c>
      <c r="AQ62" s="9"/>
      <c r="AR62" s="10"/>
      <c r="AS62" s="11">
        <f t="shared" si="11"/>
        <v>0</v>
      </c>
      <c r="AT62" s="18"/>
      <c r="AU62" s="56">
        <f t="shared" si="12"/>
        <v>0</v>
      </c>
      <c r="AV62" s="56">
        <f t="shared" si="12"/>
        <v>0</v>
      </c>
      <c r="AW62" s="56">
        <f t="shared" si="12"/>
        <v>0</v>
      </c>
    </row>
    <row r="63" spans="1:49" ht="15" x14ac:dyDescent="0.25">
      <c r="A63" s="76" t="s">
        <v>1</v>
      </c>
      <c r="B63" s="76" t="s">
        <v>26</v>
      </c>
      <c r="C63" s="76">
        <v>1992</v>
      </c>
      <c r="D63" s="76" t="s">
        <v>27</v>
      </c>
      <c r="E63" s="77" t="s">
        <v>141</v>
      </c>
      <c r="F63" s="78">
        <v>8</v>
      </c>
      <c r="G63" s="77" t="s">
        <v>64</v>
      </c>
      <c r="H63" s="77" t="s">
        <v>119</v>
      </c>
      <c r="I63" s="79">
        <v>390900510140981</v>
      </c>
      <c r="J63" s="39"/>
      <c r="K63" s="10"/>
      <c r="L63" s="11">
        <f t="shared" si="0"/>
        <v>0</v>
      </c>
      <c r="M63" s="9"/>
      <c r="N63" s="10"/>
      <c r="O63" s="11">
        <f t="shared" si="1"/>
        <v>0</v>
      </c>
      <c r="P63" s="12"/>
      <c r="Q63" s="13"/>
      <c r="R63" s="14">
        <f t="shared" si="2"/>
        <v>0</v>
      </c>
      <c r="S63" s="12"/>
      <c r="T63" s="13"/>
      <c r="U63" s="14">
        <f t="shared" si="3"/>
        <v>0</v>
      </c>
      <c r="V63" s="12"/>
      <c r="W63" s="13"/>
      <c r="X63" s="14">
        <f t="shared" si="4"/>
        <v>0</v>
      </c>
      <c r="Y63" s="9"/>
      <c r="Z63" s="10"/>
      <c r="AA63" s="11">
        <f t="shared" si="5"/>
        <v>0</v>
      </c>
      <c r="AB63" s="9"/>
      <c r="AC63" s="10"/>
      <c r="AD63" s="11">
        <f t="shared" si="6"/>
        <v>0</v>
      </c>
      <c r="AE63" s="9"/>
      <c r="AF63" s="10"/>
      <c r="AG63" s="11">
        <f t="shared" si="7"/>
        <v>0</v>
      </c>
      <c r="AH63" s="15"/>
      <c r="AI63" s="16"/>
      <c r="AJ63" s="17">
        <f t="shared" si="8"/>
        <v>0</v>
      </c>
      <c r="AK63" s="12"/>
      <c r="AL63" s="13"/>
      <c r="AM63" s="14">
        <f t="shared" si="9"/>
        <v>0</v>
      </c>
      <c r="AN63" s="9"/>
      <c r="AO63" s="10"/>
      <c r="AP63" s="11">
        <f t="shared" si="10"/>
        <v>0</v>
      </c>
      <c r="AQ63" s="9"/>
      <c r="AR63" s="10"/>
      <c r="AS63" s="11">
        <f t="shared" si="11"/>
        <v>0</v>
      </c>
      <c r="AT63" s="18"/>
      <c r="AU63" s="56">
        <f t="shared" si="12"/>
        <v>0</v>
      </c>
      <c r="AV63" s="56">
        <f t="shared" si="12"/>
        <v>0</v>
      </c>
      <c r="AW63" s="56">
        <f t="shared" si="12"/>
        <v>0</v>
      </c>
    </row>
    <row r="64" spans="1:49" ht="15" x14ac:dyDescent="0.25">
      <c r="A64" s="76" t="s">
        <v>1</v>
      </c>
      <c r="B64" s="76" t="s">
        <v>26</v>
      </c>
      <c r="C64" s="76">
        <v>1992</v>
      </c>
      <c r="D64" s="76" t="s">
        <v>27</v>
      </c>
      <c r="E64" s="77" t="s">
        <v>142</v>
      </c>
      <c r="F64" s="78">
        <v>8</v>
      </c>
      <c r="G64" s="77" t="s">
        <v>64</v>
      </c>
      <c r="H64" s="77" t="s">
        <v>119</v>
      </c>
      <c r="I64" s="79">
        <v>390900510141013</v>
      </c>
      <c r="J64" s="39"/>
      <c r="K64" s="10"/>
      <c r="L64" s="11">
        <f t="shared" si="0"/>
        <v>0</v>
      </c>
      <c r="M64" s="9"/>
      <c r="N64" s="10"/>
      <c r="O64" s="11">
        <f t="shared" si="1"/>
        <v>0</v>
      </c>
      <c r="P64" s="12"/>
      <c r="Q64" s="13"/>
      <c r="R64" s="14">
        <f t="shared" si="2"/>
        <v>0</v>
      </c>
      <c r="S64" s="12"/>
      <c r="T64" s="13"/>
      <c r="U64" s="14">
        <f t="shared" si="3"/>
        <v>0</v>
      </c>
      <c r="V64" s="12"/>
      <c r="W64" s="13"/>
      <c r="X64" s="14">
        <f t="shared" si="4"/>
        <v>0</v>
      </c>
      <c r="Y64" s="9"/>
      <c r="Z64" s="10"/>
      <c r="AA64" s="11">
        <f t="shared" si="5"/>
        <v>0</v>
      </c>
      <c r="AB64" s="9"/>
      <c r="AC64" s="10"/>
      <c r="AD64" s="11">
        <f t="shared" si="6"/>
        <v>0</v>
      </c>
      <c r="AE64" s="9"/>
      <c r="AF64" s="10"/>
      <c r="AG64" s="11">
        <f t="shared" si="7"/>
        <v>0</v>
      </c>
      <c r="AH64" s="15"/>
      <c r="AI64" s="16"/>
      <c r="AJ64" s="17">
        <f t="shared" si="8"/>
        <v>0</v>
      </c>
      <c r="AK64" s="12"/>
      <c r="AL64" s="13"/>
      <c r="AM64" s="14">
        <f t="shared" si="9"/>
        <v>0</v>
      </c>
      <c r="AN64" s="9"/>
      <c r="AO64" s="10"/>
      <c r="AP64" s="11">
        <f t="shared" si="10"/>
        <v>0</v>
      </c>
      <c r="AQ64" s="9"/>
      <c r="AR64" s="10"/>
      <c r="AS64" s="11">
        <f t="shared" si="11"/>
        <v>0</v>
      </c>
      <c r="AT64" s="18"/>
      <c r="AU64" s="56">
        <f t="shared" si="12"/>
        <v>0</v>
      </c>
      <c r="AV64" s="56">
        <f t="shared" si="12"/>
        <v>0</v>
      </c>
      <c r="AW64" s="56">
        <f t="shared" si="12"/>
        <v>0</v>
      </c>
    </row>
    <row r="65" spans="1:49" ht="15" x14ac:dyDescent="0.25">
      <c r="A65" s="76" t="s">
        <v>1</v>
      </c>
      <c r="B65" s="76" t="s">
        <v>26</v>
      </c>
      <c r="C65" s="76">
        <v>1992</v>
      </c>
      <c r="D65" s="76" t="s">
        <v>27</v>
      </c>
      <c r="E65" s="77" t="s">
        <v>143</v>
      </c>
      <c r="F65" s="78">
        <v>8</v>
      </c>
      <c r="G65" s="77" t="s">
        <v>64</v>
      </c>
      <c r="H65" s="77" t="s">
        <v>119</v>
      </c>
      <c r="I65" s="79">
        <v>390900510140966</v>
      </c>
      <c r="J65" s="39"/>
      <c r="K65" s="10"/>
      <c r="L65" s="11">
        <f t="shared" si="0"/>
        <v>0</v>
      </c>
      <c r="M65" s="9"/>
      <c r="N65" s="10"/>
      <c r="O65" s="11">
        <f t="shared" si="1"/>
        <v>0</v>
      </c>
      <c r="P65" s="12"/>
      <c r="Q65" s="13"/>
      <c r="R65" s="14">
        <f t="shared" si="2"/>
        <v>0</v>
      </c>
      <c r="S65" s="12"/>
      <c r="T65" s="13"/>
      <c r="U65" s="14">
        <f t="shared" si="3"/>
        <v>0</v>
      </c>
      <c r="V65" s="12"/>
      <c r="W65" s="13"/>
      <c r="X65" s="14">
        <f t="shared" si="4"/>
        <v>0</v>
      </c>
      <c r="Y65" s="9"/>
      <c r="Z65" s="10"/>
      <c r="AA65" s="11">
        <f t="shared" si="5"/>
        <v>0</v>
      </c>
      <c r="AB65" s="9"/>
      <c r="AC65" s="10"/>
      <c r="AD65" s="11">
        <f t="shared" si="6"/>
        <v>0</v>
      </c>
      <c r="AE65" s="9"/>
      <c r="AF65" s="10"/>
      <c r="AG65" s="11">
        <f t="shared" si="7"/>
        <v>0</v>
      </c>
      <c r="AH65" s="15"/>
      <c r="AI65" s="16"/>
      <c r="AJ65" s="17">
        <f t="shared" si="8"/>
        <v>0</v>
      </c>
      <c r="AK65" s="12"/>
      <c r="AL65" s="13"/>
      <c r="AM65" s="14">
        <f t="shared" si="9"/>
        <v>0</v>
      </c>
      <c r="AN65" s="9"/>
      <c r="AO65" s="10"/>
      <c r="AP65" s="11">
        <f t="shared" si="10"/>
        <v>0</v>
      </c>
      <c r="AQ65" s="9"/>
      <c r="AR65" s="10"/>
      <c r="AS65" s="11">
        <f t="shared" si="11"/>
        <v>0</v>
      </c>
      <c r="AT65" s="18"/>
      <c r="AU65" s="56">
        <f t="shared" si="12"/>
        <v>0</v>
      </c>
      <c r="AV65" s="56">
        <f t="shared" si="12"/>
        <v>0</v>
      </c>
      <c r="AW65" s="56">
        <f t="shared" si="12"/>
        <v>0</v>
      </c>
    </row>
    <row r="66" spans="1:49" ht="15" x14ac:dyDescent="0.25">
      <c r="A66" s="76" t="s">
        <v>1</v>
      </c>
      <c r="B66" s="76" t="s">
        <v>26</v>
      </c>
      <c r="C66" s="76">
        <v>1992</v>
      </c>
      <c r="D66" s="76" t="s">
        <v>27</v>
      </c>
      <c r="E66" s="77" t="s">
        <v>144</v>
      </c>
      <c r="F66" s="78">
        <v>8</v>
      </c>
      <c r="G66" s="77" t="s">
        <v>64</v>
      </c>
      <c r="H66" s="77" t="s">
        <v>119</v>
      </c>
      <c r="I66" s="79">
        <v>390900407127856</v>
      </c>
      <c r="J66" s="39"/>
      <c r="K66" s="10"/>
      <c r="L66" s="11">
        <f t="shared" si="0"/>
        <v>0</v>
      </c>
      <c r="M66" s="9"/>
      <c r="N66" s="10"/>
      <c r="O66" s="11">
        <f t="shared" si="1"/>
        <v>0</v>
      </c>
      <c r="P66" s="12"/>
      <c r="Q66" s="13"/>
      <c r="R66" s="14">
        <f t="shared" si="2"/>
        <v>0</v>
      </c>
      <c r="S66" s="12"/>
      <c r="T66" s="13"/>
      <c r="U66" s="14">
        <f t="shared" si="3"/>
        <v>0</v>
      </c>
      <c r="V66" s="12"/>
      <c r="W66" s="13"/>
      <c r="X66" s="14">
        <f t="shared" si="4"/>
        <v>0</v>
      </c>
      <c r="Y66" s="9"/>
      <c r="Z66" s="10"/>
      <c r="AA66" s="11">
        <f t="shared" si="5"/>
        <v>0</v>
      </c>
      <c r="AB66" s="9"/>
      <c r="AC66" s="10"/>
      <c r="AD66" s="11">
        <f t="shared" si="6"/>
        <v>0</v>
      </c>
      <c r="AE66" s="9"/>
      <c r="AF66" s="10"/>
      <c r="AG66" s="11">
        <f t="shared" si="7"/>
        <v>0</v>
      </c>
      <c r="AH66" s="15"/>
      <c r="AI66" s="16"/>
      <c r="AJ66" s="17">
        <f t="shared" si="8"/>
        <v>0</v>
      </c>
      <c r="AK66" s="12"/>
      <c r="AL66" s="13"/>
      <c r="AM66" s="14">
        <f t="shared" si="9"/>
        <v>0</v>
      </c>
      <c r="AN66" s="9"/>
      <c r="AO66" s="10"/>
      <c r="AP66" s="11">
        <f t="shared" si="10"/>
        <v>0</v>
      </c>
      <c r="AQ66" s="9"/>
      <c r="AR66" s="10"/>
      <c r="AS66" s="11">
        <f t="shared" si="11"/>
        <v>0</v>
      </c>
      <c r="AT66" s="18"/>
      <c r="AU66" s="56">
        <f t="shared" si="12"/>
        <v>0</v>
      </c>
      <c r="AV66" s="56">
        <f t="shared" si="12"/>
        <v>0</v>
      </c>
      <c r="AW66" s="56">
        <f t="shared" si="12"/>
        <v>0</v>
      </c>
    </row>
    <row r="67" spans="1:49" ht="15" x14ac:dyDescent="0.25">
      <c r="A67" s="76" t="s">
        <v>1</v>
      </c>
      <c r="B67" s="76" t="s">
        <v>26</v>
      </c>
      <c r="C67" s="76">
        <v>1992</v>
      </c>
      <c r="D67" s="76" t="s">
        <v>27</v>
      </c>
      <c r="E67" s="77" t="s">
        <v>145</v>
      </c>
      <c r="F67" s="78">
        <v>8</v>
      </c>
      <c r="G67" s="77"/>
      <c r="H67" s="77" t="s">
        <v>119</v>
      </c>
      <c r="I67" s="79">
        <v>390900407132745</v>
      </c>
      <c r="J67" s="39"/>
      <c r="K67" s="10"/>
      <c r="L67" s="11">
        <f t="shared" si="0"/>
        <v>0</v>
      </c>
      <c r="M67" s="9"/>
      <c r="N67" s="10"/>
      <c r="O67" s="11">
        <f t="shared" si="1"/>
        <v>0</v>
      </c>
      <c r="P67" s="12"/>
      <c r="Q67" s="13"/>
      <c r="R67" s="14">
        <f t="shared" si="2"/>
        <v>0</v>
      </c>
      <c r="S67" s="12"/>
      <c r="T67" s="13"/>
      <c r="U67" s="14">
        <f t="shared" si="3"/>
        <v>0</v>
      </c>
      <c r="V67" s="12"/>
      <c r="W67" s="13"/>
      <c r="X67" s="14">
        <f t="shared" si="4"/>
        <v>0</v>
      </c>
      <c r="Y67" s="9"/>
      <c r="Z67" s="10"/>
      <c r="AA67" s="11">
        <f t="shared" si="5"/>
        <v>0</v>
      </c>
      <c r="AB67" s="9"/>
      <c r="AC67" s="10"/>
      <c r="AD67" s="11">
        <f t="shared" si="6"/>
        <v>0</v>
      </c>
      <c r="AE67" s="9"/>
      <c r="AF67" s="10"/>
      <c r="AG67" s="11">
        <f t="shared" si="7"/>
        <v>0</v>
      </c>
      <c r="AH67" s="15"/>
      <c r="AI67" s="16"/>
      <c r="AJ67" s="17">
        <f t="shared" si="8"/>
        <v>0</v>
      </c>
      <c r="AK67" s="12"/>
      <c r="AL67" s="13"/>
      <c r="AM67" s="14">
        <f t="shared" si="9"/>
        <v>0</v>
      </c>
      <c r="AN67" s="9"/>
      <c r="AO67" s="10"/>
      <c r="AP67" s="11">
        <f t="shared" si="10"/>
        <v>0</v>
      </c>
      <c r="AQ67" s="9"/>
      <c r="AR67" s="10"/>
      <c r="AS67" s="11">
        <f t="shared" si="11"/>
        <v>0</v>
      </c>
      <c r="AT67" s="18"/>
      <c r="AU67" s="56">
        <f t="shared" si="12"/>
        <v>0</v>
      </c>
      <c r="AV67" s="56">
        <f t="shared" si="12"/>
        <v>0</v>
      </c>
      <c r="AW67" s="56">
        <f t="shared" si="12"/>
        <v>0</v>
      </c>
    </row>
    <row r="68" spans="1:49" ht="15" x14ac:dyDescent="0.25">
      <c r="A68" s="76" t="s">
        <v>1</v>
      </c>
      <c r="B68" s="76" t="s">
        <v>26</v>
      </c>
      <c r="C68" s="76">
        <v>1992</v>
      </c>
      <c r="D68" s="76" t="s">
        <v>27</v>
      </c>
      <c r="E68" s="77" t="s">
        <v>146</v>
      </c>
      <c r="F68" s="78">
        <v>8</v>
      </c>
      <c r="G68" s="77" t="s">
        <v>64</v>
      </c>
      <c r="H68" s="77" t="s">
        <v>119</v>
      </c>
      <c r="I68" s="79">
        <v>390900510140813</v>
      </c>
      <c r="J68" s="39"/>
      <c r="K68" s="10"/>
      <c r="L68" s="11">
        <f t="shared" si="0"/>
        <v>0</v>
      </c>
      <c r="M68" s="9"/>
      <c r="N68" s="10"/>
      <c r="O68" s="11">
        <f t="shared" si="1"/>
        <v>0</v>
      </c>
      <c r="P68" s="12"/>
      <c r="Q68" s="13"/>
      <c r="R68" s="14">
        <f t="shared" si="2"/>
        <v>0</v>
      </c>
      <c r="S68" s="12"/>
      <c r="T68" s="13"/>
      <c r="U68" s="14">
        <f t="shared" si="3"/>
        <v>0</v>
      </c>
      <c r="V68" s="12"/>
      <c r="W68" s="13"/>
      <c r="X68" s="14">
        <f t="shared" si="4"/>
        <v>0</v>
      </c>
      <c r="Y68" s="9"/>
      <c r="Z68" s="10"/>
      <c r="AA68" s="11">
        <f t="shared" si="5"/>
        <v>0</v>
      </c>
      <c r="AB68" s="9"/>
      <c r="AC68" s="10"/>
      <c r="AD68" s="11">
        <f t="shared" si="6"/>
        <v>0</v>
      </c>
      <c r="AE68" s="9"/>
      <c r="AF68" s="10"/>
      <c r="AG68" s="11">
        <f t="shared" si="7"/>
        <v>0</v>
      </c>
      <c r="AH68" s="15"/>
      <c r="AI68" s="16"/>
      <c r="AJ68" s="17">
        <f t="shared" si="8"/>
        <v>0</v>
      </c>
      <c r="AK68" s="12"/>
      <c r="AL68" s="13"/>
      <c r="AM68" s="14">
        <f t="shared" si="9"/>
        <v>0</v>
      </c>
      <c r="AN68" s="9"/>
      <c r="AO68" s="10"/>
      <c r="AP68" s="11">
        <f t="shared" si="10"/>
        <v>0</v>
      </c>
      <c r="AQ68" s="9"/>
      <c r="AR68" s="10"/>
      <c r="AS68" s="11">
        <f t="shared" si="11"/>
        <v>0</v>
      </c>
      <c r="AT68" s="18"/>
      <c r="AU68" s="56">
        <f t="shared" si="12"/>
        <v>0</v>
      </c>
      <c r="AV68" s="56">
        <f t="shared" si="12"/>
        <v>0</v>
      </c>
      <c r="AW68" s="56">
        <f t="shared" si="12"/>
        <v>0</v>
      </c>
    </row>
    <row r="69" spans="1:49" ht="15" x14ac:dyDescent="0.25">
      <c r="A69" s="7" t="s">
        <v>1</v>
      </c>
      <c r="B69" s="7" t="s">
        <v>26</v>
      </c>
      <c r="C69" s="7">
        <v>1992</v>
      </c>
      <c r="D69" s="7" t="s">
        <v>27</v>
      </c>
      <c r="E69" s="8" t="s">
        <v>147</v>
      </c>
      <c r="F69" s="67">
        <v>6</v>
      </c>
      <c r="G69" s="8" t="s">
        <v>64</v>
      </c>
      <c r="H69" s="8" t="s">
        <v>119</v>
      </c>
      <c r="I69" s="69">
        <v>390900506134982</v>
      </c>
      <c r="J69" s="39"/>
      <c r="K69" s="10"/>
      <c r="L69" s="11">
        <f t="shared" si="0"/>
        <v>0</v>
      </c>
      <c r="M69" s="9"/>
      <c r="N69" s="10"/>
      <c r="O69" s="11">
        <f t="shared" si="1"/>
        <v>0</v>
      </c>
      <c r="P69" s="12"/>
      <c r="Q69" s="13"/>
      <c r="R69" s="14">
        <f t="shared" si="2"/>
        <v>0</v>
      </c>
      <c r="S69" s="12"/>
      <c r="T69" s="13"/>
      <c r="U69" s="14">
        <f t="shared" si="3"/>
        <v>0</v>
      </c>
      <c r="V69" s="12"/>
      <c r="W69" s="13"/>
      <c r="X69" s="14">
        <f t="shared" si="4"/>
        <v>0</v>
      </c>
      <c r="Y69" s="9"/>
      <c r="Z69" s="10"/>
      <c r="AA69" s="11">
        <f t="shared" si="5"/>
        <v>0</v>
      </c>
      <c r="AB69" s="9"/>
      <c r="AC69" s="10"/>
      <c r="AD69" s="11">
        <f t="shared" si="6"/>
        <v>0</v>
      </c>
      <c r="AE69" s="9"/>
      <c r="AF69" s="10"/>
      <c r="AG69" s="11">
        <f t="shared" si="7"/>
        <v>0</v>
      </c>
      <c r="AH69" s="15"/>
      <c r="AI69" s="16"/>
      <c r="AJ69" s="17">
        <f t="shared" si="8"/>
        <v>0</v>
      </c>
      <c r="AK69" s="12"/>
      <c r="AL69" s="13"/>
      <c r="AM69" s="14">
        <f t="shared" si="9"/>
        <v>0</v>
      </c>
      <c r="AN69" s="9"/>
      <c r="AO69" s="10"/>
      <c r="AP69" s="11">
        <f t="shared" si="10"/>
        <v>0</v>
      </c>
      <c r="AQ69" s="9"/>
      <c r="AR69" s="10"/>
      <c r="AS69" s="11">
        <f t="shared" si="11"/>
        <v>0</v>
      </c>
      <c r="AT69" s="18"/>
      <c r="AU69" s="56">
        <f t="shared" si="12"/>
        <v>0</v>
      </c>
      <c r="AV69" s="56">
        <f t="shared" si="12"/>
        <v>0</v>
      </c>
      <c r="AW69" s="56">
        <f t="shared" si="12"/>
        <v>0</v>
      </c>
    </row>
    <row r="70" spans="1:49" ht="15" x14ac:dyDescent="0.25">
      <c r="A70" s="7" t="s">
        <v>1</v>
      </c>
      <c r="B70" s="7" t="s">
        <v>26</v>
      </c>
      <c r="C70" s="7">
        <v>1992</v>
      </c>
      <c r="D70" s="7" t="s">
        <v>27</v>
      </c>
      <c r="E70" s="8" t="s">
        <v>148</v>
      </c>
      <c r="F70" s="67">
        <v>6</v>
      </c>
      <c r="G70" s="8" t="s">
        <v>64</v>
      </c>
      <c r="H70" s="8" t="s">
        <v>119</v>
      </c>
      <c r="I70" s="69">
        <v>390900507108009</v>
      </c>
      <c r="J70" s="39"/>
      <c r="K70" s="10"/>
      <c r="L70" s="11">
        <f t="shared" si="0"/>
        <v>0</v>
      </c>
      <c r="M70" s="9"/>
      <c r="N70" s="10"/>
      <c r="O70" s="11">
        <f t="shared" si="1"/>
        <v>0</v>
      </c>
      <c r="P70" s="12"/>
      <c r="Q70" s="13"/>
      <c r="R70" s="14">
        <f t="shared" si="2"/>
        <v>0</v>
      </c>
      <c r="S70" s="12"/>
      <c r="T70" s="13"/>
      <c r="U70" s="14">
        <f t="shared" si="3"/>
        <v>0</v>
      </c>
      <c r="V70" s="12"/>
      <c r="W70" s="13"/>
      <c r="X70" s="14">
        <f t="shared" si="4"/>
        <v>0</v>
      </c>
      <c r="Y70" s="9"/>
      <c r="Z70" s="10"/>
      <c r="AA70" s="11">
        <f t="shared" si="5"/>
        <v>0</v>
      </c>
      <c r="AB70" s="9"/>
      <c r="AC70" s="10"/>
      <c r="AD70" s="11">
        <f t="shared" si="6"/>
        <v>0</v>
      </c>
      <c r="AE70" s="9"/>
      <c r="AF70" s="10"/>
      <c r="AG70" s="11">
        <f t="shared" si="7"/>
        <v>0</v>
      </c>
      <c r="AH70" s="15"/>
      <c r="AI70" s="16"/>
      <c r="AJ70" s="17">
        <f t="shared" si="8"/>
        <v>0</v>
      </c>
      <c r="AK70" s="12"/>
      <c r="AL70" s="13"/>
      <c r="AM70" s="14">
        <f t="shared" si="9"/>
        <v>0</v>
      </c>
      <c r="AN70" s="9"/>
      <c r="AO70" s="10"/>
      <c r="AP70" s="11">
        <f t="shared" si="10"/>
        <v>0</v>
      </c>
      <c r="AQ70" s="9"/>
      <c r="AR70" s="10"/>
      <c r="AS70" s="11">
        <f t="shared" si="11"/>
        <v>0</v>
      </c>
      <c r="AT70" s="18"/>
      <c r="AU70" s="56">
        <f t="shared" si="12"/>
        <v>0</v>
      </c>
      <c r="AV70" s="56">
        <f t="shared" si="12"/>
        <v>0</v>
      </c>
      <c r="AW70" s="56">
        <f t="shared" si="12"/>
        <v>0</v>
      </c>
    </row>
    <row r="71" spans="1:49" ht="15" x14ac:dyDescent="0.25">
      <c r="A71" s="7" t="s">
        <v>1</v>
      </c>
      <c r="B71" s="7" t="s">
        <v>26</v>
      </c>
      <c r="C71" s="7">
        <v>1992</v>
      </c>
      <c r="D71" s="7" t="s">
        <v>27</v>
      </c>
      <c r="E71" s="8" t="s">
        <v>149</v>
      </c>
      <c r="F71" s="67">
        <v>6</v>
      </c>
      <c r="G71" s="8" t="s">
        <v>64</v>
      </c>
      <c r="H71" s="8" t="s">
        <v>119</v>
      </c>
      <c r="I71" s="69">
        <v>390900506127238</v>
      </c>
      <c r="J71" s="39"/>
      <c r="K71" s="10"/>
      <c r="L71" s="11">
        <f t="shared" si="0"/>
        <v>0</v>
      </c>
      <c r="M71" s="9"/>
      <c r="N71" s="10"/>
      <c r="O71" s="11">
        <f t="shared" si="1"/>
        <v>0</v>
      </c>
      <c r="P71" s="12"/>
      <c r="Q71" s="13"/>
      <c r="R71" s="14">
        <f t="shared" si="2"/>
        <v>0</v>
      </c>
      <c r="S71" s="12"/>
      <c r="T71" s="13"/>
      <c r="U71" s="14">
        <f t="shared" si="3"/>
        <v>0</v>
      </c>
      <c r="V71" s="12"/>
      <c r="W71" s="13"/>
      <c r="X71" s="14">
        <f t="shared" si="4"/>
        <v>0</v>
      </c>
      <c r="Y71" s="9"/>
      <c r="Z71" s="10"/>
      <c r="AA71" s="11">
        <f t="shared" si="5"/>
        <v>0</v>
      </c>
      <c r="AB71" s="9"/>
      <c r="AC71" s="10"/>
      <c r="AD71" s="11">
        <f t="shared" si="6"/>
        <v>0</v>
      </c>
      <c r="AE71" s="9"/>
      <c r="AF71" s="10"/>
      <c r="AG71" s="11">
        <f t="shared" si="7"/>
        <v>0</v>
      </c>
      <c r="AH71" s="15"/>
      <c r="AI71" s="16"/>
      <c r="AJ71" s="17">
        <f t="shared" si="8"/>
        <v>0</v>
      </c>
      <c r="AK71" s="12"/>
      <c r="AL71" s="13"/>
      <c r="AM71" s="14">
        <f t="shared" si="9"/>
        <v>0</v>
      </c>
      <c r="AN71" s="9"/>
      <c r="AO71" s="10"/>
      <c r="AP71" s="11">
        <f t="shared" si="10"/>
        <v>0</v>
      </c>
      <c r="AQ71" s="9"/>
      <c r="AR71" s="10"/>
      <c r="AS71" s="11">
        <f t="shared" si="11"/>
        <v>0</v>
      </c>
      <c r="AT71" s="18"/>
      <c r="AU71" s="56">
        <f t="shared" si="12"/>
        <v>0</v>
      </c>
      <c r="AV71" s="56">
        <f t="shared" si="12"/>
        <v>0</v>
      </c>
      <c r="AW71" s="56">
        <f t="shared" si="12"/>
        <v>0</v>
      </c>
    </row>
    <row r="72" spans="1:49" ht="15" x14ac:dyDescent="0.25">
      <c r="A72" s="7" t="s">
        <v>1</v>
      </c>
      <c r="B72" s="7" t="s">
        <v>6</v>
      </c>
      <c r="C72" s="7">
        <v>1993</v>
      </c>
      <c r="D72" s="7" t="s">
        <v>41</v>
      </c>
      <c r="E72" s="8" t="s">
        <v>150</v>
      </c>
      <c r="F72" s="67">
        <v>6</v>
      </c>
      <c r="G72" s="8" t="s">
        <v>64</v>
      </c>
      <c r="H72" s="8" t="s">
        <v>151</v>
      </c>
      <c r="I72" s="69" t="s">
        <v>152</v>
      </c>
      <c r="J72" s="39"/>
      <c r="K72" s="10"/>
      <c r="L72" s="11">
        <f t="shared" si="0"/>
        <v>0</v>
      </c>
      <c r="M72" s="9"/>
      <c r="N72" s="10"/>
      <c r="O72" s="11">
        <f t="shared" si="1"/>
        <v>0</v>
      </c>
      <c r="P72" s="12"/>
      <c r="Q72" s="13"/>
      <c r="R72" s="14">
        <f t="shared" si="2"/>
        <v>0</v>
      </c>
      <c r="S72" s="12"/>
      <c r="T72" s="13"/>
      <c r="U72" s="14">
        <f t="shared" si="3"/>
        <v>0</v>
      </c>
      <c r="V72" s="12"/>
      <c r="W72" s="13"/>
      <c r="X72" s="14">
        <f t="shared" si="4"/>
        <v>0</v>
      </c>
      <c r="Y72" s="9"/>
      <c r="Z72" s="10"/>
      <c r="AA72" s="11">
        <f t="shared" si="5"/>
        <v>0</v>
      </c>
      <c r="AB72" s="9"/>
      <c r="AC72" s="10"/>
      <c r="AD72" s="11">
        <f t="shared" si="6"/>
        <v>0</v>
      </c>
      <c r="AE72" s="9"/>
      <c r="AF72" s="10"/>
      <c r="AG72" s="11">
        <f t="shared" si="7"/>
        <v>0</v>
      </c>
      <c r="AH72" s="15"/>
      <c r="AI72" s="16"/>
      <c r="AJ72" s="17">
        <f t="shared" si="8"/>
        <v>0</v>
      </c>
      <c r="AK72" s="12"/>
      <c r="AL72" s="13"/>
      <c r="AM72" s="14">
        <f t="shared" si="9"/>
        <v>0</v>
      </c>
      <c r="AN72" s="9"/>
      <c r="AO72" s="10"/>
      <c r="AP72" s="11">
        <f t="shared" si="10"/>
        <v>0</v>
      </c>
      <c r="AQ72" s="9"/>
      <c r="AR72" s="10"/>
      <c r="AS72" s="11">
        <f t="shared" si="11"/>
        <v>0</v>
      </c>
      <c r="AT72" s="18"/>
      <c r="AU72" s="56">
        <f t="shared" si="12"/>
        <v>0</v>
      </c>
      <c r="AV72" s="56">
        <f t="shared" si="12"/>
        <v>0</v>
      </c>
      <c r="AW72" s="56">
        <f t="shared" si="12"/>
        <v>0</v>
      </c>
    </row>
    <row r="73" spans="1:49" ht="15" x14ac:dyDescent="0.25">
      <c r="A73" s="76" t="s">
        <v>1</v>
      </c>
      <c r="B73" s="76" t="s">
        <v>6</v>
      </c>
      <c r="C73" s="76">
        <v>1993</v>
      </c>
      <c r="D73" s="76" t="s">
        <v>41</v>
      </c>
      <c r="E73" s="77" t="s">
        <v>153</v>
      </c>
      <c r="F73" s="78">
        <v>6</v>
      </c>
      <c r="G73" s="77" t="s">
        <v>64</v>
      </c>
      <c r="H73" s="77" t="s">
        <v>154</v>
      </c>
      <c r="I73" s="79" t="s">
        <v>155</v>
      </c>
      <c r="J73" s="39"/>
      <c r="K73" s="10"/>
      <c r="L73" s="11">
        <f t="shared" si="0"/>
        <v>0</v>
      </c>
      <c r="M73" s="9"/>
      <c r="N73" s="10"/>
      <c r="O73" s="11">
        <f t="shared" si="1"/>
        <v>0</v>
      </c>
      <c r="P73" s="12"/>
      <c r="Q73" s="13"/>
      <c r="R73" s="14">
        <f t="shared" si="2"/>
        <v>0</v>
      </c>
      <c r="S73" s="12"/>
      <c r="T73" s="13"/>
      <c r="U73" s="14">
        <f t="shared" si="3"/>
        <v>0</v>
      </c>
      <c r="V73" s="12"/>
      <c r="W73" s="13"/>
      <c r="X73" s="14">
        <f t="shared" si="4"/>
        <v>0</v>
      </c>
      <c r="Y73" s="9"/>
      <c r="Z73" s="10"/>
      <c r="AA73" s="11">
        <f t="shared" si="5"/>
        <v>0</v>
      </c>
      <c r="AB73" s="9"/>
      <c r="AC73" s="10"/>
      <c r="AD73" s="11">
        <f t="shared" si="6"/>
        <v>0</v>
      </c>
      <c r="AE73" s="9"/>
      <c r="AF73" s="10"/>
      <c r="AG73" s="11">
        <f t="shared" si="7"/>
        <v>0</v>
      </c>
      <c r="AH73" s="15"/>
      <c r="AI73" s="16"/>
      <c r="AJ73" s="17">
        <f t="shared" si="8"/>
        <v>0</v>
      </c>
      <c r="AK73" s="12"/>
      <c r="AL73" s="13"/>
      <c r="AM73" s="14">
        <f t="shared" si="9"/>
        <v>0</v>
      </c>
      <c r="AN73" s="9"/>
      <c r="AO73" s="10"/>
      <c r="AP73" s="11">
        <f t="shared" si="10"/>
        <v>0</v>
      </c>
      <c r="AQ73" s="9"/>
      <c r="AR73" s="10"/>
      <c r="AS73" s="11">
        <f t="shared" si="11"/>
        <v>0</v>
      </c>
      <c r="AT73" s="18"/>
      <c r="AU73" s="56">
        <f t="shared" si="12"/>
        <v>0</v>
      </c>
      <c r="AV73" s="56">
        <f t="shared" si="12"/>
        <v>0</v>
      </c>
      <c r="AW73" s="56">
        <f t="shared" si="12"/>
        <v>0</v>
      </c>
    </row>
    <row r="74" spans="1:49" ht="15" x14ac:dyDescent="0.25">
      <c r="A74" s="7" t="s">
        <v>1</v>
      </c>
      <c r="B74" s="7" t="s">
        <v>6</v>
      </c>
      <c r="C74" s="7">
        <v>1993</v>
      </c>
      <c r="D74" s="7" t="s">
        <v>41</v>
      </c>
      <c r="E74" s="8" t="s">
        <v>156</v>
      </c>
      <c r="F74" s="67">
        <v>6</v>
      </c>
      <c r="G74" s="8" t="s">
        <v>64</v>
      </c>
      <c r="H74" s="8" t="s">
        <v>151</v>
      </c>
      <c r="I74" s="69" t="s">
        <v>157</v>
      </c>
      <c r="J74" s="39"/>
      <c r="K74" s="10"/>
      <c r="L74" s="11">
        <f t="shared" si="0"/>
        <v>0</v>
      </c>
      <c r="M74" s="9"/>
      <c r="N74" s="10"/>
      <c r="O74" s="11">
        <f t="shared" si="1"/>
        <v>0</v>
      </c>
      <c r="P74" s="12"/>
      <c r="Q74" s="13"/>
      <c r="R74" s="14">
        <f t="shared" si="2"/>
        <v>0</v>
      </c>
      <c r="S74" s="12"/>
      <c r="T74" s="13"/>
      <c r="U74" s="14">
        <f t="shared" si="3"/>
        <v>0</v>
      </c>
      <c r="V74" s="12"/>
      <c r="W74" s="13"/>
      <c r="X74" s="14">
        <f t="shared" si="4"/>
        <v>0</v>
      </c>
      <c r="Y74" s="9"/>
      <c r="Z74" s="10"/>
      <c r="AA74" s="11">
        <f t="shared" si="5"/>
        <v>0</v>
      </c>
      <c r="AB74" s="9"/>
      <c r="AC74" s="10"/>
      <c r="AD74" s="11">
        <f t="shared" si="6"/>
        <v>0</v>
      </c>
      <c r="AE74" s="9"/>
      <c r="AF74" s="10"/>
      <c r="AG74" s="11">
        <f t="shared" si="7"/>
        <v>0</v>
      </c>
      <c r="AH74" s="15"/>
      <c r="AI74" s="16"/>
      <c r="AJ74" s="17">
        <f t="shared" si="8"/>
        <v>0</v>
      </c>
      <c r="AK74" s="12"/>
      <c r="AL74" s="13"/>
      <c r="AM74" s="14">
        <f t="shared" si="9"/>
        <v>0</v>
      </c>
      <c r="AN74" s="9"/>
      <c r="AO74" s="10"/>
      <c r="AP74" s="11">
        <f t="shared" si="10"/>
        <v>0</v>
      </c>
      <c r="AQ74" s="9"/>
      <c r="AR74" s="10"/>
      <c r="AS74" s="11">
        <f t="shared" si="11"/>
        <v>0</v>
      </c>
      <c r="AT74" s="18"/>
      <c r="AU74" s="56">
        <f t="shared" si="12"/>
        <v>0</v>
      </c>
      <c r="AV74" s="56">
        <f t="shared" si="12"/>
        <v>0</v>
      </c>
      <c r="AW74" s="56">
        <f t="shared" si="12"/>
        <v>0</v>
      </c>
    </row>
    <row r="75" spans="1:49" ht="15" x14ac:dyDescent="0.25">
      <c r="A75" s="76" t="s">
        <v>1</v>
      </c>
      <c r="B75" s="76" t="s">
        <v>6</v>
      </c>
      <c r="C75" s="76">
        <v>1993</v>
      </c>
      <c r="D75" s="76" t="s">
        <v>41</v>
      </c>
      <c r="E75" s="77" t="s">
        <v>158</v>
      </c>
      <c r="F75" s="78">
        <v>6</v>
      </c>
      <c r="G75" s="77" t="s">
        <v>64</v>
      </c>
      <c r="H75" s="77" t="s">
        <v>154</v>
      </c>
      <c r="I75" s="79" t="s">
        <v>155</v>
      </c>
      <c r="J75" s="39"/>
      <c r="K75" s="10"/>
      <c r="L75" s="11">
        <f t="shared" si="0"/>
        <v>0</v>
      </c>
      <c r="M75" s="9"/>
      <c r="N75" s="10"/>
      <c r="O75" s="11">
        <f t="shared" si="1"/>
        <v>0</v>
      </c>
      <c r="P75" s="12"/>
      <c r="Q75" s="13"/>
      <c r="R75" s="14">
        <f t="shared" si="2"/>
        <v>0</v>
      </c>
      <c r="S75" s="12"/>
      <c r="T75" s="13"/>
      <c r="U75" s="14">
        <f t="shared" si="3"/>
        <v>0</v>
      </c>
      <c r="V75" s="12"/>
      <c r="W75" s="13"/>
      <c r="X75" s="14">
        <f t="shared" si="4"/>
        <v>0</v>
      </c>
      <c r="Y75" s="9"/>
      <c r="Z75" s="10"/>
      <c r="AA75" s="11">
        <f t="shared" si="5"/>
        <v>0</v>
      </c>
      <c r="AB75" s="9"/>
      <c r="AC75" s="10"/>
      <c r="AD75" s="11">
        <f t="shared" si="6"/>
        <v>0</v>
      </c>
      <c r="AE75" s="9"/>
      <c r="AF75" s="10"/>
      <c r="AG75" s="11">
        <f t="shared" si="7"/>
        <v>0</v>
      </c>
      <c r="AH75" s="15"/>
      <c r="AI75" s="16"/>
      <c r="AJ75" s="17">
        <f t="shared" si="8"/>
        <v>0</v>
      </c>
      <c r="AK75" s="12"/>
      <c r="AL75" s="13"/>
      <c r="AM75" s="14">
        <f t="shared" si="9"/>
        <v>0</v>
      </c>
      <c r="AN75" s="9"/>
      <c r="AO75" s="10"/>
      <c r="AP75" s="11">
        <f t="shared" si="10"/>
        <v>0</v>
      </c>
      <c r="AQ75" s="9"/>
      <c r="AR75" s="10"/>
      <c r="AS75" s="11">
        <f t="shared" si="11"/>
        <v>0</v>
      </c>
      <c r="AT75" s="18"/>
      <c r="AU75" s="56">
        <f t="shared" si="12"/>
        <v>0</v>
      </c>
      <c r="AV75" s="56">
        <f t="shared" si="12"/>
        <v>0</v>
      </c>
      <c r="AW75" s="56">
        <f t="shared" si="12"/>
        <v>0</v>
      </c>
    </row>
    <row r="76" spans="1:49" ht="15" x14ac:dyDescent="0.25">
      <c r="A76" s="7" t="s">
        <v>1</v>
      </c>
      <c r="B76" s="7" t="s">
        <v>6</v>
      </c>
      <c r="C76" s="7">
        <v>1993</v>
      </c>
      <c r="D76" s="7" t="s">
        <v>41</v>
      </c>
      <c r="E76" s="8" t="s">
        <v>159</v>
      </c>
      <c r="F76" s="67">
        <v>6</v>
      </c>
      <c r="G76" s="8" t="s">
        <v>64</v>
      </c>
      <c r="H76" s="8" t="s">
        <v>151</v>
      </c>
      <c r="I76" s="69">
        <v>43804922</v>
      </c>
      <c r="J76" s="39"/>
      <c r="K76" s="10"/>
      <c r="L76" s="11">
        <f t="shared" si="0"/>
        <v>0</v>
      </c>
      <c r="M76" s="9"/>
      <c r="N76" s="10"/>
      <c r="O76" s="11">
        <f t="shared" si="1"/>
        <v>0</v>
      </c>
      <c r="P76" s="12"/>
      <c r="Q76" s="13"/>
      <c r="R76" s="14">
        <f t="shared" si="2"/>
        <v>0</v>
      </c>
      <c r="S76" s="12"/>
      <c r="T76" s="13"/>
      <c r="U76" s="14">
        <f t="shared" si="3"/>
        <v>0</v>
      </c>
      <c r="V76" s="12"/>
      <c r="W76" s="13"/>
      <c r="X76" s="14">
        <f t="shared" si="4"/>
        <v>0</v>
      </c>
      <c r="Y76" s="9"/>
      <c r="Z76" s="10"/>
      <c r="AA76" s="11">
        <f t="shared" si="5"/>
        <v>0</v>
      </c>
      <c r="AB76" s="9"/>
      <c r="AC76" s="10"/>
      <c r="AD76" s="11">
        <f t="shared" si="6"/>
        <v>0</v>
      </c>
      <c r="AE76" s="9"/>
      <c r="AF76" s="10"/>
      <c r="AG76" s="11">
        <f t="shared" si="7"/>
        <v>0</v>
      </c>
      <c r="AH76" s="15"/>
      <c r="AI76" s="16"/>
      <c r="AJ76" s="17">
        <f t="shared" si="8"/>
        <v>0</v>
      </c>
      <c r="AK76" s="12"/>
      <c r="AL76" s="13"/>
      <c r="AM76" s="14">
        <f t="shared" si="9"/>
        <v>0</v>
      </c>
      <c r="AN76" s="9"/>
      <c r="AO76" s="10"/>
      <c r="AP76" s="11">
        <f t="shared" si="10"/>
        <v>0</v>
      </c>
      <c r="AQ76" s="9"/>
      <c r="AR76" s="10"/>
      <c r="AS76" s="11">
        <f t="shared" si="11"/>
        <v>0</v>
      </c>
      <c r="AT76" s="18"/>
      <c r="AU76" s="56">
        <f t="shared" si="12"/>
        <v>0</v>
      </c>
      <c r="AV76" s="56">
        <f t="shared" si="12"/>
        <v>0</v>
      </c>
      <c r="AW76" s="56">
        <f t="shared" si="12"/>
        <v>0</v>
      </c>
    </row>
    <row r="77" spans="1:49" ht="15" x14ac:dyDescent="0.25">
      <c r="A77" s="7" t="s">
        <v>1</v>
      </c>
      <c r="B77" s="7" t="s">
        <v>6</v>
      </c>
      <c r="C77" s="7">
        <v>1993</v>
      </c>
      <c r="D77" s="7" t="s">
        <v>41</v>
      </c>
      <c r="E77" s="8" t="s">
        <v>160</v>
      </c>
      <c r="F77" s="67">
        <v>6</v>
      </c>
      <c r="G77" s="8" t="s">
        <v>64</v>
      </c>
      <c r="H77" s="8" t="s">
        <v>151</v>
      </c>
      <c r="I77" s="69" t="s">
        <v>161</v>
      </c>
      <c r="J77" s="39"/>
      <c r="K77" s="10"/>
      <c r="L77" s="11">
        <f t="shared" si="0"/>
        <v>0</v>
      </c>
      <c r="M77" s="9"/>
      <c r="N77" s="10"/>
      <c r="O77" s="11">
        <f t="shared" si="1"/>
        <v>0</v>
      </c>
      <c r="P77" s="12"/>
      <c r="Q77" s="13"/>
      <c r="R77" s="14">
        <f t="shared" si="2"/>
        <v>0</v>
      </c>
      <c r="S77" s="12"/>
      <c r="T77" s="13"/>
      <c r="U77" s="14">
        <f t="shared" si="3"/>
        <v>0</v>
      </c>
      <c r="V77" s="12"/>
      <c r="W77" s="13"/>
      <c r="X77" s="14">
        <f t="shared" si="4"/>
        <v>0</v>
      </c>
      <c r="Y77" s="9"/>
      <c r="Z77" s="10"/>
      <c r="AA77" s="11">
        <f t="shared" si="5"/>
        <v>0</v>
      </c>
      <c r="AB77" s="9"/>
      <c r="AC77" s="10"/>
      <c r="AD77" s="11">
        <f t="shared" si="6"/>
        <v>0</v>
      </c>
      <c r="AE77" s="9"/>
      <c r="AF77" s="10"/>
      <c r="AG77" s="11">
        <f t="shared" si="7"/>
        <v>0</v>
      </c>
      <c r="AH77" s="15"/>
      <c r="AI77" s="16"/>
      <c r="AJ77" s="17">
        <f t="shared" si="8"/>
        <v>0</v>
      </c>
      <c r="AK77" s="12"/>
      <c r="AL77" s="13"/>
      <c r="AM77" s="14">
        <f t="shared" si="9"/>
        <v>0</v>
      </c>
      <c r="AN77" s="9"/>
      <c r="AO77" s="10"/>
      <c r="AP77" s="11">
        <f t="shared" si="10"/>
        <v>0</v>
      </c>
      <c r="AQ77" s="9"/>
      <c r="AR77" s="10"/>
      <c r="AS77" s="11">
        <f t="shared" si="11"/>
        <v>0</v>
      </c>
      <c r="AT77" s="18"/>
      <c r="AU77" s="56">
        <f t="shared" si="12"/>
        <v>0</v>
      </c>
      <c r="AV77" s="56">
        <f t="shared" si="12"/>
        <v>0</v>
      </c>
      <c r="AW77" s="56">
        <f t="shared" si="12"/>
        <v>0</v>
      </c>
    </row>
    <row r="78" spans="1:49" ht="15" x14ac:dyDescent="0.25">
      <c r="A78" s="7" t="s">
        <v>1</v>
      </c>
      <c r="B78" s="7" t="s">
        <v>6</v>
      </c>
      <c r="C78" s="7">
        <v>1993</v>
      </c>
      <c r="D78" s="7" t="s">
        <v>41</v>
      </c>
      <c r="E78" s="8" t="s">
        <v>162</v>
      </c>
      <c r="F78" s="67">
        <v>6</v>
      </c>
      <c r="G78" s="8" t="s">
        <v>64</v>
      </c>
      <c r="H78" s="8" t="s">
        <v>151</v>
      </c>
      <c r="I78" s="69" t="s">
        <v>163</v>
      </c>
      <c r="J78" s="39"/>
      <c r="K78" s="10"/>
      <c r="L78" s="11">
        <f t="shared" si="0"/>
        <v>0</v>
      </c>
      <c r="M78" s="9"/>
      <c r="N78" s="10"/>
      <c r="O78" s="11">
        <f t="shared" si="1"/>
        <v>0</v>
      </c>
      <c r="P78" s="12"/>
      <c r="Q78" s="13"/>
      <c r="R78" s="14">
        <f t="shared" si="2"/>
        <v>0</v>
      </c>
      <c r="S78" s="12"/>
      <c r="T78" s="13"/>
      <c r="U78" s="14">
        <f t="shared" si="3"/>
        <v>0</v>
      </c>
      <c r="V78" s="12"/>
      <c r="W78" s="13"/>
      <c r="X78" s="14">
        <f t="shared" si="4"/>
        <v>0</v>
      </c>
      <c r="Y78" s="9"/>
      <c r="Z78" s="10"/>
      <c r="AA78" s="11">
        <f t="shared" si="5"/>
        <v>0</v>
      </c>
      <c r="AB78" s="9"/>
      <c r="AC78" s="10"/>
      <c r="AD78" s="11">
        <f t="shared" si="6"/>
        <v>0</v>
      </c>
      <c r="AE78" s="9"/>
      <c r="AF78" s="10"/>
      <c r="AG78" s="11">
        <f t="shared" si="7"/>
        <v>0</v>
      </c>
      <c r="AH78" s="15"/>
      <c r="AI78" s="16"/>
      <c r="AJ78" s="17">
        <f t="shared" si="8"/>
        <v>0</v>
      </c>
      <c r="AK78" s="12"/>
      <c r="AL78" s="13"/>
      <c r="AM78" s="14">
        <f t="shared" si="9"/>
        <v>0</v>
      </c>
      <c r="AN78" s="9"/>
      <c r="AO78" s="10"/>
      <c r="AP78" s="11">
        <f t="shared" si="10"/>
        <v>0</v>
      </c>
      <c r="AQ78" s="9"/>
      <c r="AR78" s="10"/>
      <c r="AS78" s="11">
        <f t="shared" si="11"/>
        <v>0</v>
      </c>
      <c r="AT78" s="18"/>
      <c r="AU78" s="56">
        <f t="shared" si="12"/>
        <v>0</v>
      </c>
      <c r="AV78" s="56">
        <f t="shared" si="12"/>
        <v>0</v>
      </c>
      <c r="AW78" s="56">
        <f t="shared" si="12"/>
        <v>0</v>
      </c>
    </row>
    <row r="79" spans="1:49" ht="15" x14ac:dyDescent="0.25">
      <c r="A79" s="76" t="s">
        <v>1</v>
      </c>
      <c r="B79" s="76" t="s">
        <v>6</v>
      </c>
      <c r="C79" s="76">
        <v>1993</v>
      </c>
      <c r="D79" s="76" t="s">
        <v>41</v>
      </c>
      <c r="E79" s="77" t="s">
        <v>164</v>
      </c>
      <c r="F79" s="78">
        <v>6</v>
      </c>
      <c r="G79" s="77" t="s">
        <v>64</v>
      </c>
      <c r="H79" s="77" t="s">
        <v>154</v>
      </c>
      <c r="I79" s="79" t="s">
        <v>165</v>
      </c>
      <c r="J79" s="39"/>
      <c r="K79" s="10"/>
      <c r="L79" s="11">
        <f t="shared" si="0"/>
        <v>0</v>
      </c>
      <c r="M79" s="9"/>
      <c r="N79" s="10"/>
      <c r="O79" s="11">
        <f t="shared" si="1"/>
        <v>0</v>
      </c>
      <c r="P79" s="12"/>
      <c r="Q79" s="13"/>
      <c r="R79" s="14">
        <f t="shared" si="2"/>
        <v>0</v>
      </c>
      <c r="S79" s="12"/>
      <c r="T79" s="13"/>
      <c r="U79" s="14">
        <f t="shared" si="3"/>
        <v>0</v>
      </c>
      <c r="V79" s="12"/>
      <c r="W79" s="13"/>
      <c r="X79" s="14">
        <f t="shared" si="4"/>
        <v>0</v>
      </c>
      <c r="Y79" s="9"/>
      <c r="Z79" s="10"/>
      <c r="AA79" s="11">
        <f t="shared" si="5"/>
        <v>0</v>
      </c>
      <c r="AB79" s="9"/>
      <c r="AC79" s="10"/>
      <c r="AD79" s="11">
        <f t="shared" si="6"/>
        <v>0</v>
      </c>
      <c r="AE79" s="9"/>
      <c r="AF79" s="10"/>
      <c r="AG79" s="11">
        <f t="shared" si="7"/>
        <v>0</v>
      </c>
      <c r="AH79" s="15"/>
      <c r="AI79" s="16"/>
      <c r="AJ79" s="17">
        <f t="shared" si="8"/>
        <v>0</v>
      </c>
      <c r="AK79" s="12"/>
      <c r="AL79" s="13"/>
      <c r="AM79" s="14">
        <f t="shared" si="9"/>
        <v>0</v>
      </c>
      <c r="AN79" s="9"/>
      <c r="AO79" s="10"/>
      <c r="AP79" s="11">
        <f t="shared" si="10"/>
        <v>0</v>
      </c>
      <c r="AQ79" s="9"/>
      <c r="AR79" s="10"/>
      <c r="AS79" s="11">
        <f t="shared" si="11"/>
        <v>0</v>
      </c>
      <c r="AT79" s="18"/>
      <c r="AU79" s="56">
        <f t="shared" si="12"/>
        <v>0</v>
      </c>
      <c r="AV79" s="56">
        <f t="shared" si="12"/>
        <v>0</v>
      </c>
      <c r="AW79" s="56">
        <f t="shared" si="12"/>
        <v>0</v>
      </c>
    </row>
    <row r="80" spans="1:49" ht="15" x14ac:dyDescent="0.25">
      <c r="A80" s="76" t="s">
        <v>1</v>
      </c>
      <c r="B80" s="76" t="s">
        <v>6</v>
      </c>
      <c r="C80" s="76">
        <v>1993</v>
      </c>
      <c r="D80" s="76" t="s">
        <v>41</v>
      </c>
      <c r="E80" s="77" t="s">
        <v>166</v>
      </c>
      <c r="F80" s="78">
        <v>6</v>
      </c>
      <c r="G80" s="77" t="s">
        <v>64</v>
      </c>
      <c r="H80" s="77" t="s">
        <v>154</v>
      </c>
      <c r="I80" s="79" t="s">
        <v>167</v>
      </c>
      <c r="J80" s="39"/>
      <c r="K80" s="10"/>
      <c r="L80" s="11">
        <f t="shared" si="0"/>
        <v>0</v>
      </c>
      <c r="M80" s="9"/>
      <c r="N80" s="10"/>
      <c r="O80" s="11">
        <f t="shared" si="1"/>
        <v>0</v>
      </c>
      <c r="P80" s="12"/>
      <c r="Q80" s="13"/>
      <c r="R80" s="14">
        <f t="shared" si="2"/>
        <v>0</v>
      </c>
      <c r="S80" s="12"/>
      <c r="T80" s="13"/>
      <c r="U80" s="14">
        <f t="shared" si="3"/>
        <v>0</v>
      </c>
      <c r="V80" s="12"/>
      <c r="W80" s="13"/>
      <c r="X80" s="14">
        <f t="shared" si="4"/>
        <v>0</v>
      </c>
      <c r="Y80" s="9"/>
      <c r="Z80" s="10"/>
      <c r="AA80" s="11">
        <f t="shared" si="5"/>
        <v>0</v>
      </c>
      <c r="AB80" s="9"/>
      <c r="AC80" s="10"/>
      <c r="AD80" s="11">
        <f t="shared" si="6"/>
        <v>0</v>
      </c>
      <c r="AE80" s="9"/>
      <c r="AF80" s="10"/>
      <c r="AG80" s="11">
        <f t="shared" si="7"/>
        <v>0</v>
      </c>
      <c r="AH80" s="15"/>
      <c r="AI80" s="16"/>
      <c r="AJ80" s="17">
        <f t="shared" si="8"/>
        <v>0</v>
      </c>
      <c r="AK80" s="12"/>
      <c r="AL80" s="13"/>
      <c r="AM80" s="14">
        <f t="shared" si="9"/>
        <v>0</v>
      </c>
      <c r="AN80" s="9"/>
      <c r="AO80" s="10"/>
      <c r="AP80" s="11">
        <f t="shared" si="10"/>
        <v>0</v>
      </c>
      <c r="AQ80" s="9"/>
      <c r="AR80" s="10"/>
      <c r="AS80" s="11">
        <f t="shared" si="11"/>
        <v>0</v>
      </c>
      <c r="AT80" s="18"/>
      <c r="AU80" s="56">
        <f t="shared" si="12"/>
        <v>0</v>
      </c>
      <c r="AV80" s="56">
        <f t="shared" si="12"/>
        <v>0</v>
      </c>
      <c r="AW80" s="56">
        <f t="shared" si="12"/>
        <v>0</v>
      </c>
    </row>
    <row r="81" spans="1:49" ht="15" x14ac:dyDescent="0.25">
      <c r="A81" s="76" t="s">
        <v>1</v>
      </c>
      <c r="B81" s="76" t="s">
        <v>6</v>
      </c>
      <c r="C81" s="76">
        <v>1993</v>
      </c>
      <c r="D81" s="76" t="s">
        <v>41</v>
      </c>
      <c r="E81" s="77" t="s">
        <v>168</v>
      </c>
      <c r="F81" s="78">
        <v>6</v>
      </c>
      <c r="G81" s="77" t="s">
        <v>64</v>
      </c>
      <c r="H81" s="77" t="s">
        <v>154</v>
      </c>
      <c r="I81" s="79" t="s">
        <v>169</v>
      </c>
      <c r="J81" s="39"/>
      <c r="K81" s="10"/>
      <c r="L81" s="11">
        <f t="shared" ref="L81:L144" si="13">+J81+K81</f>
        <v>0</v>
      </c>
      <c r="M81" s="9"/>
      <c r="N81" s="10"/>
      <c r="O81" s="11">
        <f t="shared" ref="O81:O144" si="14">+M81+N81</f>
        <v>0</v>
      </c>
      <c r="P81" s="12"/>
      <c r="Q81" s="13"/>
      <c r="R81" s="14">
        <f t="shared" ref="R81:R144" si="15">+P81+Q81</f>
        <v>0</v>
      </c>
      <c r="S81" s="12"/>
      <c r="T81" s="13"/>
      <c r="U81" s="14">
        <f t="shared" ref="U81:U144" si="16">+S81+T81</f>
        <v>0</v>
      </c>
      <c r="V81" s="12"/>
      <c r="W81" s="13"/>
      <c r="X81" s="14">
        <f t="shared" ref="X81:X144" si="17">+V81+W81</f>
        <v>0</v>
      </c>
      <c r="Y81" s="9"/>
      <c r="Z81" s="10"/>
      <c r="AA81" s="11">
        <f t="shared" ref="AA81:AA144" si="18">+Y81+Z81</f>
        <v>0</v>
      </c>
      <c r="AB81" s="9"/>
      <c r="AC81" s="10"/>
      <c r="AD81" s="11">
        <f t="shared" ref="AD81:AD144" si="19">+AB81+AC81</f>
        <v>0</v>
      </c>
      <c r="AE81" s="9"/>
      <c r="AF81" s="10"/>
      <c r="AG81" s="11">
        <f t="shared" ref="AG81:AG144" si="20">+AE81+AF81</f>
        <v>0</v>
      </c>
      <c r="AH81" s="15"/>
      <c r="AI81" s="16"/>
      <c r="AJ81" s="17">
        <f t="shared" ref="AJ81:AJ144" si="21">+AH81+AI81</f>
        <v>0</v>
      </c>
      <c r="AK81" s="12"/>
      <c r="AL81" s="13"/>
      <c r="AM81" s="14">
        <f t="shared" ref="AM81:AM144" si="22">+AK81+AL81</f>
        <v>0</v>
      </c>
      <c r="AN81" s="9"/>
      <c r="AO81" s="10"/>
      <c r="AP81" s="11">
        <f t="shared" ref="AP81:AP144" si="23">+AN81+AO81</f>
        <v>0</v>
      </c>
      <c r="AQ81" s="9"/>
      <c r="AR81" s="10"/>
      <c r="AS81" s="11">
        <f t="shared" ref="AS81:AS144" si="24">+AQ81+AR81</f>
        <v>0</v>
      </c>
      <c r="AT81" s="18"/>
      <c r="AU81" s="56">
        <f t="shared" ref="AU81:AW144" si="25">+J81+M81+P81+S81+V81+Y81+AB81+AE81+AH81+AK81+AN81+AQ81</f>
        <v>0</v>
      </c>
      <c r="AV81" s="56">
        <f t="shared" si="25"/>
        <v>0</v>
      </c>
      <c r="AW81" s="56">
        <f t="shared" si="25"/>
        <v>0</v>
      </c>
    </row>
    <row r="82" spans="1:49" ht="15" x14ac:dyDescent="0.25">
      <c r="A82" s="76" t="s">
        <v>1</v>
      </c>
      <c r="B82" s="76" t="s">
        <v>6</v>
      </c>
      <c r="C82" s="76">
        <v>1993</v>
      </c>
      <c r="D82" s="76" t="s">
        <v>41</v>
      </c>
      <c r="E82" s="77" t="s">
        <v>170</v>
      </c>
      <c r="F82" s="78">
        <v>6</v>
      </c>
      <c r="G82" s="77" t="s">
        <v>64</v>
      </c>
      <c r="H82" s="77" t="s">
        <v>154</v>
      </c>
      <c r="I82" s="79" t="s">
        <v>171</v>
      </c>
      <c r="J82" s="39"/>
      <c r="K82" s="10"/>
      <c r="L82" s="11">
        <f t="shared" si="13"/>
        <v>0</v>
      </c>
      <c r="M82" s="9"/>
      <c r="N82" s="10"/>
      <c r="O82" s="11">
        <f t="shared" si="14"/>
        <v>0</v>
      </c>
      <c r="P82" s="12"/>
      <c r="Q82" s="13"/>
      <c r="R82" s="14">
        <f t="shared" si="15"/>
        <v>0</v>
      </c>
      <c r="S82" s="12"/>
      <c r="T82" s="13"/>
      <c r="U82" s="14">
        <f t="shared" si="16"/>
        <v>0</v>
      </c>
      <c r="V82" s="12"/>
      <c r="W82" s="13"/>
      <c r="X82" s="14">
        <f t="shared" si="17"/>
        <v>0</v>
      </c>
      <c r="Y82" s="9"/>
      <c r="Z82" s="10"/>
      <c r="AA82" s="11">
        <f t="shared" si="18"/>
        <v>0</v>
      </c>
      <c r="AB82" s="9"/>
      <c r="AC82" s="10"/>
      <c r="AD82" s="11">
        <f t="shared" si="19"/>
        <v>0</v>
      </c>
      <c r="AE82" s="9"/>
      <c r="AF82" s="10"/>
      <c r="AG82" s="11">
        <f t="shared" si="20"/>
        <v>0</v>
      </c>
      <c r="AH82" s="15"/>
      <c r="AI82" s="16"/>
      <c r="AJ82" s="17">
        <f t="shared" si="21"/>
        <v>0</v>
      </c>
      <c r="AK82" s="12"/>
      <c r="AL82" s="13"/>
      <c r="AM82" s="14">
        <f t="shared" si="22"/>
        <v>0</v>
      </c>
      <c r="AN82" s="9"/>
      <c r="AO82" s="10"/>
      <c r="AP82" s="11">
        <f t="shared" si="23"/>
        <v>0</v>
      </c>
      <c r="AQ82" s="9"/>
      <c r="AR82" s="10"/>
      <c r="AS82" s="11">
        <f t="shared" si="24"/>
        <v>0</v>
      </c>
      <c r="AT82" s="18"/>
      <c r="AU82" s="56">
        <f t="shared" si="25"/>
        <v>0</v>
      </c>
      <c r="AV82" s="56">
        <f t="shared" si="25"/>
        <v>0</v>
      </c>
      <c r="AW82" s="56">
        <f t="shared" si="25"/>
        <v>0</v>
      </c>
    </row>
    <row r="83" spans="1:49" ht="15" x14ac:dyDescent="0.25">
      <c r="A83" s="76" t="s">
        <v>1</v>
      </c>
      <c r="B83" s="76" t="s">
        <v>6</v>
      </c>
      <c r="C83" s="76">
        <v>1993</v>
      </c>
      <c r="D83" s="76" t="s">
        <v>41</v>
      </c>
      <c r="E83" s="77" t="s">
        <v>172</v>
      </c>
      <c r="F83" s="78">
        <v>6</v>
      </c>
      <c r="G83" s="77" t="s">
        <v>64</v>
      </c>
      <c r="H83" s="77" t="s">
        <v>154</v>
      </c>
      <c r="I83" s="79" t="s">
        <v>173</v>
      </c>
      <c r="J83" s="39"/>
      <c r="K83" s="10"/>
      <c r="L83" s="11">
        <f t="shared" si="13"/>
        <v>0</v>
      </c>
      <c r="M83" s="9"/>
      <c r="N83" s="10"/>
      <c r="O83" s="11">
        <f t="shared" si="14"/>
        <v>0</v>
      </c>
      <c r="P83" s="12"/>
      <c r="Q83" s="13"/>
      <c r="R83" s="14">
        <f t="shared" si="15"/>
        <v>0</v>
      </c>
      <c r="S83" s="12"/>
      <c r="T83" s="13"/>
      <c r="U83" s="14">
        <f t="shared" si="16"/>
        <v>0</v>
      </c>
      <c r="V83" s="12"/>
      <c r="W83" s="13"/>
      <c r="X83" s="14">
        <f t="shared" si="17"/>
        <v>0</v>
      </c>
      <c r="Y83" s="9"/>
      <c r="Z83" s="10"/>
      <c r="AA83" s="11">
        <f t="shared" si="18"/>
        <v>0</v>
      </c>
      <c r="AB83" s="9"/>
      <c r="AC83" s="10"/>
      <c r="AD83" s="11">
        <f t="shared" si="19"/>
        <v>0</v>
      </c>
      <c r="AE83" s="9"/>
      <c r="AF83" s="10"/>
      <c r="AG83" s="11">
        <f t="shared" si="20"/>
        <v>0</v>
      </c>
      <c r="AH83" s="15"/>
      <c r="AI83" s="16"/>
      <c r="AJ83" s="17">
        <f t="shared" si="21"/>
        <v>0</v>
      </c>
      <c r="AK83" s="12"/>
      <c r="AL83" s="13"/>
      <c r="AM83" s="14">
        <f t="shared" si="22"/>
        <v>0</v>
      </c>
      <c r="AN83" s="9"/>
      <c r="AO83" s="10"/>
      <c r="AP83" s="11">
        <f t="shared" si="23"/>
        <v>0</v>
      </c>
      <c r="AQ83" s="9"/>
      <c r="AR83" s="10"/>
      <c r="AS83" s="11">
        <f t="shared" si="24"/>
        <v>0</v>
      </c>
      <c r="AT83" s="18"/>
      <c r="AU83" s="56">
        <f t="shared" si="25"/>
        <v>0</v>
      </c>
      <c r="AV83" s="56">
        <f t="shared" si="25"/>
        <v>0</v>
      </c>
      <c r="AW83" s="56">
        <f t="shared" si="25"/>
        <v>0</v>
      </c>
    </row>
    <row r="84" spans="1:49" ht="15" x14ac:dyDescent="0.25">
      <c r="A84" s="76" t="s">
        <v>1</v>
      </c>
      <c r="B84" s="76" t="s">
        <v>6</v>
      </c>
      <c r="C84" s="76">
        <v>1993</v>
      </c>
      <c r="D84" s="76" t="s">
        <v>41</v>
      </c>
      <c r="E84" s="77" t="s">
        <v>174</v>
      </c>
      <c r="F84" s="78">
        <v>6</v>
      </c>
      <c r="G84" s="77" t="s">
        <v>64</v>
      </c>
      <c r="H84" s="77" t="s">
        <v>154</v>
      </c>
      <c r="I84" s="79" t="s">
        <v>173</v>
      </c>
      <c r="J84" s="39"/>
      <c r="K84" s="10"/>
      <c r="L84" s="11">
        <f t="shared" si="13"/>
        <v>0</v>
      </c>
      <c r="M84" s="9"/>
      <c r="N84" s="10"/>
      <c r="O84" s="11">
        <f t="shared" si="14"/>
        <v>0</v>
      </c>
      <c r="P84" s="12"/>
      <c r="Q84" s="13"/>
      <c r="R84" s="14">
        <f t="shared" si="15"/>
        <v>0</v>
      </c>
      <c r="S84" s="12"/>
      <c r="T84" s="13"/>
      <c r="U84" s="14">
        <f t="shared" si="16"/>
        <v>0</v>
      </c>
      <c r="V84" s="12"/>
      <c r="W84" s="13"/>
      <c r="X84" s="14">
        <f t="shared" si="17"/>
        <v>0</v>
      </c>
      <c r="Y84" s="9"/>
      <c r="Z84" s="10"/>
      <c r="AA84" s="11">
        <f t="shared" si="18"/>
        <v>0</v>
      </c>
      <c r="AB84" s="9"/>
      <c r="AC84" s="10"/>
      <c r="AD84" s="11">
        <f t="shared" si="19"/>
        <v>0</v>
      </c>
      <c r="AE84" s="9"/>
      <c r="AF84" s="10"/>
      <c r="AG84" s="11">
        <f t="shared" si="20"/>
        <v>0</v>
      </c>
      <c r="AH84" s="15"/>
      <c r="AI84" s="16"/>
      <c r="AJ84" s="17">
        <f t="shared" si="21"/>
        <v>0</v>
      </c>
      <c r="AK84" s="12"/>
      <c r="AL84" s="13"/>
      <c r="AM84" s="14">
        <f t="shared" si="22"/>
        <v>0</v>
      </c>
      <c r="AN84" s="9"/>
      <c r="AO84" s="10"/>
      <c r="AP84" s="11">
        <f t="shared" si="23"/>
        <v>0</v>
      </c>
      <c r="AQ84" s="9"/>
      <c r="AR84" s="10"/>
      <c r="AS84" s="11">
        <f t="shared" si="24"/>
        <v>0</v>
      </c>
      <c r="AT84" s="18"/>
      <c r="AU84" s="56">
        <f t="shared" si="25"/>
        <v>0</v>
      </c>
      <c r="AV84" s="56">
        <f t="shared" si="25"/>
        <v>0</v>
      </c>
      <c r="AW84" s="56">
        <f t="shared" si="25"/>
        <v>0</v>
      </c>
    </row>
    <row r="85" spans="1:49" ht="15" x14ac:dyDescent="0.25">
      <c r="A85" s="7" t="s">
        <v>1</v>
      </c>
      <c r="B85" s="7" t="s">
        <v>6</v>
      </c>
      <c r="C85" s="7">
        <v>1993</v>
      </c>
      <c r="D85" s="7" t="s">
        <v>41</v>
      </c>
      <c r="E85" s="8" t="s">
        <v>175</v>
      </c>
      <c r="F85" s="67">
        <v>6</v>
      </c>
      <c r="G85" s="8" t="s">
        <v>64</v>
      </c>
      <c r="H85" s="8" t="s">
        <v>151</v>
      </c>
      <c r="I85" s="69" t="s">
        <v>176</v>
      </c>
      <c r="J85" s="39"/>
      <c r="K85" s="10"/>
      <c r="L85" s="11">
        <f t="shared" si="13"/>
        <v>0</v>
      </c>
      <c r="M85" s="9"/>
      <c r="N85" s="10"/>
      <c r="O85" s="11">
        <f t="shared" si="14"/>
        <v>0</v>
      </c>
      <c r="P85" s="12"/>
      <c r="Q85" s="13"/>
      <c r="R85" s="14">
        <f t="shared" si="15"/>
        <v>0</v>
      </c>
      <c r="S85" s="12"/>
      <c r="T85" s="13"/>
      <c r="U85" s="14">
        <f t="shared" si="16"/>
        <v>0</v>
      </c>
      <c r="V85" s="12"/>
      <c r="W85" s="13"/>
      <c r="X85" s="14">
        <f t="shared" si="17"/>
        <v>0</v>
      </c>
      <c r="Y85" s="9"/>
      <c r="Z85" s="10"/>
      <c r="AA85" s="11">
        <f t="shared" si="18"/>
        <v>0</v>
      </c>
      <c r="AB85" s="9"/>
      <c r="AC85" s="10"/>
      <c r="AD85" s="11">
        <f t="shared" si="19"/>
        <v>0</v>
      </c>
      <c r="AE85" s="9"/>
      <c r="AF85" s="10"/>
      <c r="AG85" s="11">
        <f t="shared" si="20"/>
        <v>0</v>
      </c>
      <c r="AH85" s="15"/>
      <c r="AI85" s="16"/>
      <c r="AJ85" s="17">
        <f t="shared" si="21"/>
        <v>0</v>
      </c>
      <c r="AK85" s="12"/>
      <c r="AL85" s="13"/>
      <c r="AM85" s="14">
        <f t="shared" si="22"/>
        <v>0</v>
      </c>
      <c r="AN85" s="9"/>
      <c r="AO85" s="10"/>
      <c r="AP85" s="11">
        <f t="shared" si="23"/>
        <v>0</v>
      </c>
      <c r="AQ85" s="9"/>
      <c r="AR85" s="10"/>
      <c r="AS85" s="11">
        <f t="shared" si="24"/>
        <v>0</v>
      </c>
      <c r="AT85" s="18"/>
      <c r="AU85" s="56">
        <f t="shared" si="25"/>
        <v>0</v>
      </c>
      <c r="AV85" s="56">
        <f t="shared" si="25"/>
        <v>0</v>
      </c>
      <c r="AW85" s="56">
        <f t="shared" si="25"/>
        <v>0</v>
      </c>
    </row>
    <row r="86" spans="1:49" ht="15" x14ac:dyDescent="0.25">
      <c r="A86" s="76" t="s">
        <v>1</v>
      </c>
      <c r="B86" s="76" t="s">
        <v>6</v>
      </c>
      <c r="C86" s="76">
        <v>1993</v>
      </c>
      <c r="D86" s="76" t="s">
        <v>41</v>
      </c>
      <c r="E86" s="77" t="s">
        <v>177</v>
      </c>
      <c r="F86" s="78">
        <v>6</v>
      </c>
      <c r="G86" s="77" t="s">
        <v>64</v>
      </c>
      <c r="H86" s="77" t="s">
        <v>154</v>
      </c>
      <c r="I86" s="79" t="s">
        <v>178</v>
      </c>
      <c r="J86" s="39"/>
      <c r="K86" s="10"/>
      <c r="L86" s="11">
        <f t="shared" si="13"/>
        <v>0</v>
      </c>
      <c r="M86" s="9"/>
      <c r="N86" s="10"/>
      <c r="O86" s="11">
        <f t="shared" si="14"/>
        <v>0</v>
      </c>
      <c r="P86" s="12"/>
      <c r="Q86" s="13"/>
      <c r="R86" s="14">
        <f t="shared" si="15"/>
        <v>0</v>
      </c>
      <c r="S86" s="12"/>
      <c r="T86" s="13"/>
      <c r="U86" s="14">
        <f t="shared" si="16"/>
        <v>0</v>
      </c>
      <c r="V86" s="12"/>
      <c r="W86" s="13"/>
      <c r="X86" s="14">
        <f t="shared" si="17"/>
        <v>0</v>
      </c>
      <c r="Y86" s="9"/>
      <c r="Z86" s="10"/>
      <c r="AA86" s="11">
        <f t="shared" si="18"/>
        <v>0</v>
      </c>
      <c r="AB86" s="9"/>
      <c r="AC86" s="10"/>
      <c r="AD86" s="11">
        <f t="shared" si="19"/>
        <v>0</v>
      </c>
      <c r="AE86" s="9"/>
      <c r="AF86" s="10"/>
      <c r="AG86" s="11">
        <f t="shared" si="20"/>
        <v>0</v>
      </c>
      <c r="AH86" s="15"/>
      <c r="AI86" s="16"/>
      <c r="AJ86" s="17">
        <f t="shared" si="21"/>
        <v>0</v>
      </c>
      <c r="AK86" s="12"/>
      <c r="AL86" s="13"/>
      <c r="AM86" s="14">
        <f t="shared" si="22"/>
        <v>0</v>
      </c>
      <c r="AN86" s="9"/>
      <c r="AO86" s="10"/>
      <c r="AP86" s="11">
        <f t="shared" si="23"/>
        <v>0</v>
      </c>
      <c r="AQ86" s="9"/>
      <c r="AR86" s="10"/>
      <c r="AS86" s="11">
        <f t="shared" si="24"/>
        <v>0</v>
      </c>
      <c r="AT86" s="18"/>
      <c r="AU86" s="56">
        <f t="shared" si="25"/>
        <v>0</v>
      </c>
      <c r="AV86" s="56">
        <f t="shared" si="25"/>
        <v>0</v>
      </c>
      <c r="AW86" s="56">
        <f t="shared" si="25"/>
        <v>0</v>
      </c>
    </row>
    <row r="87" spans="1:49" ht="15" x14ac:dyDescent="0.25">
      <c r="A87" s="76" t="s">
        <v>1</v>
      </c>
      <c r="B87" s="76" t="s">
        <v>6</v>
      </c>
      <c r="C87" s="76">
        <v>1993</v>
      </c>
      <c r="D87" s="76" t="s">
        <v>41</v>
      </c>
      <c r="E87" s="77" t="s">
        <v>179</v>
      </c>
      <c r="F87" s="78">
        <v>8</v>
      </c>
      <c r="G87" s="77" t="s">
        <v>64</v>
      </c>
      <c r="H87" s="77" t="s">
        <v>154</v>
      </c>
      <c r="I87" s="79" t="s">
        <v>180</v>
      </c>
      <c r="J87" s="39"/>
      <c r="K87" s="10"/>
      <c r="L87" s="11">
        <f t="shared" si="13"/>
        <v>0</v>
      </c>
      <c r="M87" s="9"/>
      <c r="N87" s="10"/>
      <c r="O87" s="11">
        <f t="shared" si="14"/>
        <v>0</v>
      </c>
      <c r="P87" s="12"/>
      <c r="Q87" s="13"/>
      <c r="R87" s="14">
        <f t="shared" si="15"/>
        <v>0</v>
      </c>
      <c r="S87" s="12"/>
      <c r="T87" s="13"/>
      <c r="U87" s="14">
        <f t="shared" si="16"/>
        <v>0</v>
      </c>
      <c r="V87" s="12"/>
      <c r="W87" s="13"/>
      <c r="X87" s="14">
        <f t="shared" si="17"/>
        <v>0</v>
      </c>
      <c r="Y87" s="9"/>
      <c r="Z87" s="10"/>
      <c r="AA87" s="11">
        <f t="shared" si="18"/>
        <v>0</v>
      </c>
      <c r="AB87" s="9"/>
      <c r="AC87" s="10"/>
      <c r="AD87" s="11">
        <f t="shared" si="19"/>
        <v>0</v>
      </c>
      <c r="AE87" s="9"/>
      <c r="AF87" s="10"/>
      <c r="AG87" s="11">
        <f t="shared" si="20"/>
        <v>0</v>
      </c>
      <c r="AH87" s="15"/>
      <c r="AI87" s="16"/>
      <c r="AJ87" s="17">
        <f t="shared" si="21"/>
        <v>0</v>
      </c>
      <c r="AK87" s="12"/>
      <c r="AL87" s="13"/>
      <c r="AM87" s="14">
        <f t="shared" si="22"/>
        <v>0</v>
      </c>
      <c r="AN87" s="9"/>
      <c r="AO87" s="10"/>
      <c r="AP87" s="11">
        <f t="shared" si="23"/>
        <v>0</v>
      </c>
      <c r="AQ87" s="9"/>
      <c r="AR87" s="10"/>
      <c r="AS87" s="11">
        <f t="shared" si="24"/>
        <v>0</v>
      </c>
      <c r="AT87" s="18"/>
      <c r="AU87" s="56">
        <f t="shared" si="25"/>
        <v>0</v>
      </c>
      <c r="AV87" s="56">
        <f t="shared" si="25"/>
        <v>0</v>
      </c>
      <c r="AW87" s="56">
        <f t="shared" si="25"/>
        <v>0</v>
      </c>
    </row>
    <row r="88" spans="1:49" ht="15" x14ac:dyDescent="0.25">
      <c r="A88" s="76" t="s">
        <v>1</v>
      </c>
      <c r="B88" s="76" t="s">
        <v>6</v>
      </c>
      <c r="C88" s="76">
        <v>1993</v>
      </c>
      <c r="D88" s="76" t="s">
        <v>41</v>
      </c>
      <c r="E88" s="77" t="s">
        <v>181</v>
      </c>
      <c r="F88" s="78">
        <v>6</v>
      </c>
      <c r="G88" s="77" t="s">
        <v>64</v>
      </c>
      <c r="H88" s="77"/>
      <c r="I88" s="79" t="s">
        <v>182</v>
      </c>
      <c r="J88" s="39"/>
      <c r="K88" s="10"/>
      <c r="L88" s="11">
        <f t="shared" si="13"/>
        <v>0</v>
      </c>
      <c r="M88" s="9"/>
      <c r="N88" s="10"/>
      <c r="O88" s="11">
        <f t="shared" si="14"/>
        <v>0</v>
      </c>
      <c r="P88" s="12"/>
      <c r="Q88" s="13"/>
      <c r="R88" s="14">
        <f t="shared" si="15"/>
        <v>0</v>
      </c>
      <c r="S88" s="12"/>
      <c r="T88" s="13"/>
      <c r="U88" s="14">
        <f t="shared" si="16"/>
        <v>0</v>
      </c>
      <c r="V88" s="12"/>
      <c r="W88" s="13"/>
      <c r="X88" s="14">
        <f t="shared" si="17"/>
        <v>0</v>
      </c>
      <c r="Y88" s="9"/>
      <c r="Z88" s="10"/>
      <c r="AA88" s="11">
        <f t="shared" si="18"/>
        <v>0</v>
      </c>
      <c r="AB88" s="9"/>
      <c r="AC88" s="10"/>
      <c r="AD88" s="11">
        <f t="shared" si="19"/>
        <v>0</v>
      </c>
      <c r="AE88" s="9"/>
      <c r="AF88" s="10"/>
      <c r="AG88" s="11">
        <f t="shared" si="20"/>
        <v>0</v>
      </c>
      <c r="AH88" s="15"/>
      <c r="AI88" s="16"/>
      <c r="AJ88" s="17">
        <f t="shared" si="21"/>
        <v>0</v>
      </c>
      <c r="AK88" s="12"/>
      <c r="AL88" s="13"/>
      <c r="AM88" s="14">
        <f t="shared" si="22"/>
        <v>0</v>
      </c>
      <c r="AN88" s="9"/>
      <c r="AO88" s="10"/>
      <c r="AP88" s="11">
        <f t="shared" si="23"/>
        <v>0</v>
      </c>
      <c r="AQ88" s="9"/>
      <c r="AR88" s="10"/>
      <c r="AS88" s="11">
        <f t="shared" si="24"/>
        <v>0</v>
      </c>
      <c r="AT88" s="18"/>
      <c r="AU88" s="56">
        <f t="shared" si="25"/>
        <v>0</v>
      </c>
      <c r="AV88" s="56">
        <f t="shared" si="25"/>
        <v>0</v>
      </c>
      <c r="AW88" s="56">
        <f t="shared" si="25"/>
        <v>0</v>
      </c>
    </row>
    <row r="89" spans="1:49" ht="15" x14ac:dyDescent="0.25">
      <c r="A89" s="76" t="s">
        <v>1</v>
      </c>
      <c r="B89" s="76" t="s">
        <v>6</v>
      </c>
      <c r="C89" s="76">
        <v>1993</v>
      </c>
      <c r="D89" s="76" t="s">
        <v>41</v>
      </c>
      <c r="E89" s="77" t="s">
        <v>183</v>
      </c>
      <c r="F89" s="78">
        <v>6</v>
      </c>
      <c r="G89" s="77" t="s">
        <v>64</v>
      </c>
      <c r="H89" s="77" t="s">
        <v>154</v>
      </c>
      <c r="I89" s="79" t="s">
        <v>184</v>
      </c>
      <c r="J89" s="39"/>
      <c r="K89" s="10"/>
      <c r="L89" s="11">
        <f t="shared" si="13"/>
        <v>0</v>
      </c>
      <c r="M89" s="9"/>
      <c r="N89" s="10"/>
      <c r="O89" s="11">
        <f t="shared" si="14"/>
        <v>0</v>
      </c>
      <c r="P89" s="12"/>
      <c r="Q89" s="13"/>
      <c r="R89" s="14">
        <f t="shared" si="15"/>
        <v>0</v>
      </c>
      <c r="S89" s="12"/>
      <c r="T89" s="13"/>
      <c r="U89" s="14">
        <f t="shared" si="16"/>
        <v>0</v>
      </c>
      <c r="V89" s="12"/>
      <c r="W89" s="13"/>
      <c r="X89" s="14">
        <f t="shared" si="17"/>
        <v>0</v>
      </c>
      <c r="Y89" s="9"/>
      <c r="Z89" s="10"/>
      <c r="AA89" s="11">
        <f t="shared" si="18"/>
        <v>0</v>
      </c>
      <c r="AB89" s="9"/>
      <c r="AC89" s="10"/>
      <c r="AD89" s="11">
        <f t="shared" si="19"/>
        <v>0</v>
      </c>
      <c r="AE89" s="9"/>
      <c r="AF89" s="10"/>
      <c r="AG89" s="11">
        <f t="shared" si="20"/>
        <v>0</v>
      </c>
      <c r="AH89" s="15"/>
      <c r="AI89" s="16"/>
      <c r="AJ89" s="17">
        <f t="shared" si="21"/>
        <v>0</v>
      </c>
      <c r="AK89" s="12"/>
      <c r="AL89" s="13"/>
      <c r="AM89" s="14">
        <f t="shared" si="22"/>
        <v>0</v>
      </c>
      <c r="AN89" s="9"/>
      <c r="AO89" s="10"/>
      <c r="AP89" s="11">
        <f t="shared" si="23"/>
        <v>0</v>
      </c>
      <c r="AQ89" s="9"/>
      <c r="AR89" s="10"/>
      <c r="AS89" s="11">
        <f t="shared" si="24"/>
        <v>0</v>
      </c>
      <c r="AT89" s="18"/>
      <c r="AU89" s="56">
        <f t="shared" si="25"/>
        <v>0</v>
      </c>
      <c r="AV89" s="56">
        <f t="shared" si="25"/>
        <v>0</v>
      </c>
      <c r="AW89" s="56">
        <f t="shared" si="25"/>
        <v>0</v>
      </c>
    </row>
    <row r="90" spans="1:49" ht="15" x14ac:dyDescent="0.25">
      <c r="A90" s="76" t="s">
        <v>1</v>
      </c>
      <c r="B90" s="76" t="s">
        <v>6</v>
      </c>
      <c r="C90" s="76">
        <v>1993</v>
      </c>
      <c r="D90" s="76" t="s">
        <v>41</v>
      </c>
      <c r="E90" s="77" t="s">
        <v>185</v>
      </c>
      <c r="F90" s="78">
        <v>6</v>
      </c>
      <c r="G90" s="77" t="s">
        <v>64</v>
      </c>
      <c r="H90" s="77" t="s">
        <v>154</v>
      </c>
      <c r="I90" s="79" t="s">
        <v>186</v>
      </c>
      <c r="J90" s="39"/>
      <c r="K90" s="10"/>
      <c r="L90" s="11">
        <f t="shared" si="13"/>
        <v>0</v>
      </c>
      <c r="M90" s="9"/>
      <c r="N90" s="10"/>
      <c r="O90" s="11">
        <f t="shared" si="14"/>
        <v>0</v>
      </c>
      <c r="P90" s="12"/>
      <c r="Q90" s="13"/>
      <c r="R90" s="14">
        <f t="shared" si="15"/>
        <v>0</v>
      </c>
      <c r="S90" s="12"/>
      <c r="T90" s="13"/>
      <c r="U90" s="14">
        <f t="shared" si="16"/>
        <v>0</v>
      </c>
      <c r="V90" s="12"/>
      <c r="W90" s="13"/>
      <c r="X90" s="14">
        <f t="shared" si="17"/>
        <v>0</v>
      </c>
      <c r="Y90" s="9"/>
      <c r="Z90" s="10"/>
      <c r="AA90" s="11">
        <f t="shared" si="18"/>
        <v>0</v>
      </c>
      <c r="AB90" s="9"/>
      <c r="AC90" s="10"/>
      <c r="AD90" s="11">
        <f t="shared" si="19"/>
        <v>0</v>
      </c>
      <c r="AE90" s="9"/>
      <c r="AF90" s="10"/>
      <c r="AG90" s="11">
        <f t="shared" si="20"/>
        <v>0</v>
      </c>
      <c r="AH90" s="15"/>
      <c r="AI90" s="16"/>
      <c r="AJ90" s="17">
        <f t="shared" si="21"/>
        <v>0</v>
      </c>
      <c r="AK90" s="12"/>
      <c r="AL90" s="13"/>
      <c r="AM90" s="14">
        <f t="shared" si="22"/>
        <v>0</v>
      </c>
      <c r="AN90" s="9"/>
      <c r="AO90" s="10"/>
      <c r="AP90" s="11">
        <f t="shared" si="23"/>
        <v>0</v>
      </c>
      <c r="AQ90" s="9"/>
      <c r="AR90" s="10"/>
      <c r="AS90" s="11">
        <f t="shared" si="24"/>
        <v>0</v>
      </c>
      <c r="AT90" s="18"/>
      <c r="AU90" s="56">
        <f t="shared" si="25"/>
        <v>0</v>
      </c>
      <c r="AV90" s="56">
        <f t="shared" si="25"/>
        <v>0</v>
      </c>
      <c r="AW90" s="56">
        <f t="shared" si="25"/>
        <v>0</v>
      </c>
    </row>
    <row r="91" spans="1:49" ht="15" x14ac:dyDescent="0.25">
      <c r="A91" s="76" t="s">
        <v>1</v>
      </c>
      <c r="B91" s="76" t="s">
        <v>6</v>
      </c>
      <c r="C91" s="76">
        <v>1993</v>
      </c>
      <c r="D91" s="76" t="s">
        <v>41</v>
      </c>
      <c r="E91" s="77" t="s">
        <v>187</v>
      </c>
      <c r="F91" s="78">
        <v>6</v>
      </c>
      <c r="G91" s="77" t="s">
        <v>64</v>
      </c>
      <c r="H91" s="77" t="s">
        <v>154</v>
      </c>
      <c r="I91" s="79" t="s">
        <v>188</v>
      </c>
      <c r="J91" s="39"/>
      <c r="K91" s="10"/>
      <c r="L91" s="11">
        <f t="shared" si="13"/>
        <v>0</v>
      </c>
      <c r="M91" s="9"/>
      <c r="N91" s="10"/>
      <c r="O91" s="11">
        <f t="shared" si="14"/>
        <v>0</v>
      </c>
      <c r="P91" s="12"/>
      <c r="Q91" s="13"/>
      <c r="R91" s="14">
        <f t="shared" si="15"/>
        <v>0</v>
      </c>
      <c r="S91" s="12"/>
      <c r="T91" s="13"/>
      <c r="U91" s="14">
        <f t="shared" si="16"/>
        <v>0</v>
      </c>
      <c r="V91" s="12"/>
      <c r="W91" s="13"/>
      <c r="X91" s="14">
        <f t="shared" si="17"/>
        <v>0</v>
      </c>
      <c r="Y91" s="9"/>
      <c r="Z91" s="10"/>
      <c r="AA91" s="11">
        <f t="shared" si="18"/>
        <v>0</v>
      </c>
      <c r="AB91" s="9"/>
      <c r="AC91" s="10"/>
      <c r="AD91" s="11">
        <f t="shared" si="19"/>
        <v>0</v>
      </c>
      <c r="AE91" s="9"/>
      <c r="AF91" s="10"/>
      <c r="AG91" s="11">
        <f t="shared" si="20"/>
        <v>0</v>
      </c>
      <c r="AH91" s="15"/>
      <c r="AI91" s="16"/>
      <c r="AJ91" s="17">
        <f t="shared" si="21"/>
        <v>0</v>
      </c>
      <c r="AK91" s="12"/>
      <c r="AL91" s="13"/>
      <c r="AM91" s="14">
        <f t="shared" si="22"/>
        <v>0</v>
      </c>
      <c r="AN91" s="9"/>
      <c r="AO91" s="10"/>
      <c r="AP91" s="11">
        <f t="shared" si="23"/>
        <v>0</v>
      </c>
      <c r="AQ91" s="9"/>
      <c r="AR91" s="10"/>
      <c r="AS91" s="11">
        <f t="shared" si="24"/>
        <v>0</v>
      </c>
      <c r="AT91" s="18"/>
      <c r="AU91" s="56">
        <f t="shared" si="25"/>
        <v>0</v>
      </c>
      <c r="AV91" s="56">
        <f t="shared" si="25"/>
        <v>0</v>
      </c>
      <c r="AW91" s="56">
        <f t="shared" si="25"/>
        <v>0</v>
      </c>
    </row>
    <row r="92" spans="1:49" ht="15" x14ac:dyDescent="0.25">
      <c r="A92" s="7" t="s">
        <v>1</v>
      </c>
      <c r="B92" s="7" t="s">
        <v>6</v>
      </c>
      <c r="C92" s="7">
        <v>1993</v>
      </c>
      <c r="D92" s="7" t="s">
        <v>41</v>
      </c>
      <c r="E92" s="8" t="s">
        <v>189</v>
      </c>
      <c r="F92" s="67">
        <v>6</v>
      </c>
      <c r="G92" s="8" t="s">
        <v>64</v>
      </c>
      <c r="H92" s="8" t="s">
        <v>151</v>
      </c>
      <c r="I92" s="69" t="s">
        <v>190</v>
      </c>
      <c r="J92" s="39"/>
      <c r="K92" s="10"/>
      <c r="L92" s="11">
        <f t="shared" si="13"/>
        <v>0</v>
      </c>
      <c r="M92" s="9"/>
      <c r="N92" s="10"/>
      <c r="O92" s="11">
        <f t="shared" si="14"/>
        <v>0</v>
      </c>
      <c r="P92" s="12"/>
      <c r="Q92" s="13"/>
      <c r="R92" s="14">
        <f t="shared" si="15"/>
        <v>0</v>
      </c>
      <c r="S92" s="12"/>
      <c r="T92" s="13"/>
      <c r="U92" s="14">
        <f t="shared" si="16"/>
        <v>0</v>
      </c>
      <c r="V92" s="12"/>
      <c r="W92" s="13"/>
      <c r="X92" s="14">
        <f t="shared" si="17"/>
        <v>0</v>
      </c>
      <c r="Y92" s="9"/>
      <c r="Z92" s="10"/>
      <c r="AA92" s="11">
        <f t="shared" si="18"/>
        <v>0</v>
      </c>
      <c r="AB92" s="9"/>
      <c r="AC92" s="10"/>
      <c r="AD92" s="11">
        <f t="shared" si="19"/>
        <v>0</v>
      </c>
      <c r="AE92" s="9"/>
      <c r="AF92" s="10"/>
      <c r="AG92" s="11">
        <f t="shared" si="20"/>
        <v>0</v>
      </c>
      <c r="AH92" s="15"/>
      <c r="AI92" s="16"/>
      <c r="AJ92" s="17">
        <f t="shared" si="21"/>
        <v>0</v>
      </c>
      <c r="AK92" s="12"/>
      <c r="AL92" s="13"/>
      <c r="AM92" s="14">
        <f t="shared" si="22"/>
        <v>0</v>
      </c>
      <c r="AN92" s="9"/>
      <c r="AO92" s="10"/>
      <c r="AP92" s="11">
        <f t="shared" si="23"/>
        <v>0</v>
      </c>
      <c r="AQ92" s="9"/>
      <c r="AR92" s="10"/>
      <c r="AS92" s="11">
        <f t="shared" si="24"/>
        <v>0</v>
      </c>
      <c r="AT92" s="18"/>
      <c r="AU92" s="56">
        <f t="shared" si="25"/>
        <v>0</v>
      </c>
      <c r="AV92" s="56">
        <f t="shared" si="25"/>
        <v>0</v>
      </c>
      <c r="AW92" s="56">
        <f t="shared" si="25"/>
        <v>0</v>
      </c>
    </row>
    <row r="93" spans="1:49" x14ac:dyDescent="0.3">
      <c r="A93" s="7" t="s">
        <v>1</v>
      </c>
      <c r="B93" s="7" t="s">
        <v>6</v>
      </c>
      <c r="C93" s="7">
        <v>1993</v>
      </c>
      <c r="D93" s="7" t="s">
        <v>41</v>
      </c>
      <c r="E93" s="8" t="s">
        <v>191</v>
      </c>
      <c r="F93" s="67">
        <v>6</v>
      </c>
      <c r="G93" s="8" t="s">
        <v>64</v>
      </c>
      <c r="H93" s="8" t="s">
        <v>151</v>
      </c>
      <c r="I93" s="69" t="s">
        <v>192</v>
      </c>
      <c r="J93" s="39"/>
      <c r="K93" s="10"/>
      <c r="L93" s="11">
        <f t="shared" si="13"/>
        <v>0</v>
      </c>
      <c r="M93" s="9"/>
      <c r="N93" s="10"/>
      <c r="O93" s="11">
        <f t="shared" si="14"/>
        <v>0</v>
      </c>
      <c r="P93" s="12"/>
      <c r="Q93" s="13"/>
      <c r="R93" s="14">
        <f t="shared" si="15"/>
        <v>0</v>
      </c>
      <c r="S93" s="12"/>
      <c r="T93" s="13"/>
      <c r="U93" s="14">
        <f t="shared" si="16"/>
        <v>0</v>
      </c>
      <c r="V93" s="12"/>
      <c r="W93" s="13"/>
      <c r="X93" s="14">
        <f t="shared" si="17"/>
        <v>0</v>
      </c>
      <c r="Y93" s="9"/>
      <c r="Z93" s="10"/>
      <c r="AA93" s="11">
        <f t="shared" si="18"/>
        <v>0</v>
      </c>
      <c r="AB93" s="9"/>
      <c r="AC93" s="10"/>
      <c r="AD93" s="11">
        <f t="shared" si="19"/>
        <v>0</v>
      </c>
      <c r="AE93" s="9"/>
      <c r="AF93" s="10"/>
      <c r="AG93" s="11">
        <f t="shared" si="20"/>
        <v>0</v>
      </c>
      <c r="AH93" s="15"/>
      <c r="AI93" s="16"/>
      <c r="AJ93" s="17">
        <f t="shared" si="21"/>
        <v>0</v>
      </c>
      <c r="AK93" s="12"/>
      <c r="AL93" s="13"/>
      <c r="AM93" s="14">
        <f t="shared" si="22"/>
        <v>0</v>
      </c>
      <c r="AN93" s="9"/>
      <c r="AO93" s="10"/>
      <c r="AP93" s="11">
        <f t="shared" si="23"/>
        <v>0</v>
      </c>
      <c r="AQ93" s="9"/>
      <c r="AR93" s="10"/>
      <c r="AS93" s="11">
        <f t="shared" si="24"/>
        <v>0</v>
      </c>
      <c r="AT93" s="18"/>
      <c r="AU93" s="56">
        <f t="shared" si="25"/>
        <v>0</v>
      </c>
      <c r="AV93" s="56">
        <f t="shared" si="25"/>
        <v>0</v>
      </c>
      <c r="AW93" s="56">
        <f t="shared" si="25"/>
        <v>0</v>
      </c>
    </row>
    <row r="94" spans="1:49" x14ac:dyDescent="0.3">
      <c r="A94" s="7" t="s">
        <v>1</v>
      </c>
      <c r="B94" s="7" t="s">
        <v>6</v>
      </c>
      <c r="C94" s="7">
        <v>1993</v>
      </c>
      <c r="D94" s="7" t="s">
        <v>41</v>
      </c>
      <c r="E94" s="8" t="s">
        <v>193</v>
      </c>
      <c r="F94" s="67">
        <v>8</v>
      </c>
      <c r="G94" s="8" t="s">
        <v>64</v>
      </c>
      <c r="H94" s="8" t="s">
        <v>151</v>
      </c>
      <c r="I94" s="69" t="s">
        <v>194</v>
      </c>
      <c r="J94" s="39"/>
      <c r="K94" s="10"/>
      <c r="L94" s="11">
        <f t="shared" si="13"/>
        <v>0</v>
      </c>
      <c r="M94" s="9"/>
      <c r="N94" s="10"/>
      <c r="O94" s="11">
        <f t="shared" si="14"/>
        <v>0</v>
      </c>
      <c r="P94" s="12"/>
      <c r="Q94" s="13"/>
      <c r="R94" s="14">
        <f t="shared" si="15"/>
        <v>0</v>
      </c>
      <c r="S94" s="12"/>
      <c r="T94" s="13"/>
      <c r="U94" s="14">
        <f t="shared" si="16"/>
        <v>0</v>
      </c>
      <c r="V94" s="12"/>
      <c r="W94" s="13"/>
      <c r="X94" s="14">
        <f t="shared" si="17"/>
        <v>0</v>
      </c>
      <c r="Y94" s="9"/>
      <c r="Z94" s="10"/>
      <c r="AA94" s="11">
        <f t="shared" si="18"/>
        <v>0</v>
      </c>
      <c r="AB94" s="9"/>
      <c r="AC94" s="10"/>
      <c r="AD94" s="11">
        <f t="shared" si="19"/>
        <v>0</v>
      </c>
      <c r="AE94" s="9"/>
      <c r="AF94" s="10"/>
      <c r="AG94" s="11">
        <f t="shared" si="20"/>
        <v>0</v>
      </c>
      <c r="AH94" s="15"/>
      <c r="AI94" s="16"/>
      <c r="AJ94" s="17">
        <f t="shared" si="21"/>
        <v>0</v>
      </c>
      <c r="AK94" s="12"/>
      <c r="AL94" s="13"/>
      <c r="AM94" s="14">
        <f t="shared" si="22"/>
        <v>0</v>
      </c>
      <c r="AN94" s="9"/>
      <c r="AO94" s="10"/>
      <c r="AP94" s="11">
        <f t="shared" si="23"/>
        <v>0</v>
      </c>
      <c r="AQ94" s="9"/>
      <c r="AR94" s="10"/>
      <c r="AS94" s="11">
        <f t="shared" si="24"/>
        <v>0</v>
      </c>
      <c r="AT94" s="18"/>
      <c r="AU94" s="56">
        <f t="shared" si="25"/>
        <v>0</v>
      </c>
      <c r="AV94" s="56">
        <f t="shared" si="25"/>
        <v>0</v>
      </c>
      <c r="AW94" s="56">
        <f t="shared" si="25"/>
        <v>0</v>
      </c>
    </row>
    <row r="95" spans="1:49" x14ac:dyDescent="0.3">
      <c r="A95" s="76" t="s">
        <v>1</v>
      </c>
      <c r="B95" s="76" t="s">
        <v>6</v>
      </c>
      <c r="C95" s="76">
        <v>1993</v>
      </c>
      <c r="D95" s="76" t="s">
        <v>97</v>
      </c>
      <c r="E95" s="77" t="s">
        <v>195</v>
      </c>
      <c r="F95" s="78">
        <v>4</v>
      </c>
      <c r="G95" s="77" t="s">
        <v>64</v>
      </c>
      <c r="H95" s="77" t="s">
        <v>196</v>
      </c>
      <c r="I95" s="79" t="s">
        <v>197</v>
      </c>
      <c r="J95" s="39"/>
      <c r="K95" s="10"/>
      <c r="L95" s="11">
        <f t="shared" si="13"/>
        <v>0</v>
      </c>
      <c r="M95" s="9"/>
      <c r="N95" s="10"/>
      <c r="O95" s="11">
        <f t="shared" si="14"/>
        <v>0</v>
      </c>
      <c r="P95" s="12"/>
      <c r="Q95" s="13"/>
      <c r="R95" s="14">
        <f t="shared" si="15"/>
        <v>0</v>
      </c>
      <c r="S95" s="12"/>
      <c r="T95" s="13"/>
      <c r="U95" s="14">
        <f t="shared" si="16"/>
        <v>0</v>
      </c>
      <c r="V95" s="12"/>
      <c r="W95" s="13"/>
      <c r="X95" s="14">
        <f t="shared" si="17"/>
        <v>0</v>
      </c>
      <c r="Y95" s="9"/>
      <c r="Z95" s="10"/>
      <c r="AA95" s="11">
        <f t="shared" si="18"/>
        <v>0</v>
      </c>
      <c r="AB95" s="9"/>
      <c r="AC95" s="10"/>
      <c r="AD95" s="11">
        <f t="shared" si="19"/>
        <v>0</v>
      </c>
      <c r="AE95" s="9"/>
      <c r="AF95" s="10"/>
      <c r="AG95" s="11">
        <f t="shared" si="20"/>
        <v>0</v>
      </c>
      <c r="AH95" s="15"/>
      <c r="AI95" s="16"/>
      <c r="AJ95" s="17">
        <f t="shared" si="21"/>
        <v>0</v>
      </c>
      <c r="AK95" s="12"/>
      <c r="AL95" s="13"/>
      <c r="AM95" s="14">
        <f t="shared" si="22"/>
        <v>0</v>
      </c>
      <c r="AN95" s="9"/>
      <c r="AO95" s="10"/>
      <c r="AP95" s="11">
        <f t="shared" si="23"/>
        <v>0</v>
      </c>
      <c r="AQ95" s="9"/>
      <c r="AR95" s="10"/>
      <c r="AS95" s="11">
        <f t="shared" si="24"/>
        <v>0</v>
      </c>
      <c r="AT95" s="18"/>
      <c r="AU95" s="56">
        <f t="shared" si="25"/>
        <v>0</v>
      </c>
      <c r="AV95" s="56">
        <f t="shared" si="25"/>
        <v>0</v>
      </c>
      <c r="AW95" s="56">
        <f t="shared" si="25"/>
        <v>0</v>
      </c>
    </row>
    <row r="96" spans="1:49" x14ac:dyDescent="0.3">
      <c r="A96" s="76" t="s">
        <v>1</v>
      </c>
      <c r="B96" s="76" t="s">
        <v>19</v>
      </c>
      <c r="C96" s="76">
        <v>1993</v>
      </c>
      <c r="D96" s="76" t="s">
        <v>15</v>
      </c>
      <c r="E96" s="77" t="s">
        <v>198</v>
      </c>
      <c r="F96" s="78">
        <v>8</v>
      </c>
      <c r="G96" s="77"/>
      <c r="H96" s="77" t="s">
        <v>199</v>
      </c>
      <c r="I96" s="79" t="s">
        <v>200</v>
      </c>
      <c r="J96" s="39"/>
      <c r="K96" s="10"/>
      <c r="L96" s="11">
        <f t="shared" si="13"/>
        <v>0</v>
      </c>
      <c r="M96" s="9"/>
      <c r="N96" s="10"/>
      <c r="O96" s="11">
        <f t="shared" si="14"/>
        <v>0</v>
      </c>
      <c r="P96" s="12"/>
      <c r="Q96" s="13"/>
      <c r="R96" s="14">
        <f t="shared" si="15"/>
        <v>0</v>
      </c>
      <c r="S96" s="12"/>
      <c r="T96" s="13"/>
      <c r="U96" s="14">
        <f t="shared" si="16"/>
        <v>0</v>
      </c>
      <c r="V96" s="12"/>
      <c r="W96" s="13"/>
      <c r="X96" s="14">
        <f t="shared" si="17"/>
        <v>0</v>
      </c>
      <c r="Y96" s="9"/>
      <c r="Z96" s="10"/>
      <c r="AA96" s="11">
        <f t="shared" si="18"/>
        <v>0</v>
      </c>
      <c r="AB96" s="9"/>
      <c r="AC96" s="10"/>
      <c r="AD96" s="11">
        <f t="shared" si="19"/>
        <v>0</v>
      </c>
      <c r="AE96" s="9"/>
      <c r="AF96" s="10"/>
      <c r="AG96" s="11">
        <f t="shared" si="20"/>
        <v>0</v>
      </c>
      <c r="AH96" s="15"/>
      <c r="AI96" s="16"/>
      <c r="AJ96" s="17">
        <f t="shared" si="21"/>
        <v>0</v>
      </c>
      <c r="AK96" s="12"/>
      <c r="AL96" s="13"/>
      <c r="AM96" s="14">
        <f t="shared" si="22"/>
        <v>0</v>
      </c>
      <c r="AN96" s="9"/>
      <c r="AO96" s="10"/>
      <c r="AP96" s="11">
        <f t="shared" si="23"/>
        <v>0</v>
      </c>
      <c r="AQ96" s="9"/>
      <c r="AR96" s="10"/>
      <c r="AS96" s="11">
        <f t="shared" si="24"/>
        <v>0</v>
      </c>
      <c r="AT96" s="18"/>
      <c r="AU96" s="56">
        <f t="shared" si="25"/>
        <v>0</v>
      </c>
      <c r="AV96" s="56">
        <f t="shared" si="25"/>
        <v>0</v>
      </c>
      <c r="AW96" s="56">
        <f t="shared" si="25"/>
        <v>0</v>
      </c>
    </row>
    <row r="97" spans="1:49" x14ac:dyDescent="0.3">
      <c r="A97" s="84" t="s">
        <v>23</v>
      </c>
      <c r="B97" s="84" t="s">
        <v>9</v>
      </c>
      <c r="C97" s="84">
        <v>1993</v>
      </c>
      <c r="D97" s="84" t="s">
        <v>43</v>
      </c>
      <c r="E97" s="85" t="s">
        <v>201</v>
      </c>
      <c r="F97" s="86">
        <v>8</v>
      </c>
      <c r="G97" s="85"/>
      <c r="H97" s="87"/>
      <c r="I97" s="79"/>
      <c r="J97" s="39"/>
      <c r="K97" s="10"/>
      <c r="L97" s="11">
        <f t="shared" si="13"/>
        <v>0</v>
      </c>
      <c r="M97" s="9"/>
      <c r="N97" s="10"/>
      <c r="O97" s="11">
        <f t="shared" si="14"/>
        <v>0</v>
      </c>
      <c r="P97" s="12"/>
      <c r="Q97" s="13"/>
      <c r="R97" s="14">
        <f t="shared" si="15"/>
        <v>0</v>
      </c>
      <c r="S97" s="12"/>
      <c r="T97" s="13"/>
      <c r="U97" s="14">
        <f t="shared" si="16"/>
        <v>0</v>
      </c>
      <c r="V97" s="12"/>
      <c r="W97" s="13"/>
      <c r="X97" s="14">
        <f t="shared" si="17"/>
        <v>0</v>
      </c>
      <c r="Y97" s="9"/>
      <c r="Z97" s="10"/>
      <c r="AA97" s="11">
        <f t="shared" si="18"/>
        <v>0</v>
      </c>
      <c r="AB97" s="9"/>
      <c r="AC97" s="10"/>
      <c r="AD97" s="11">
        <f t="shared" si="19"/>
        <v>0</v>
      </c>
      <c r="AE97" s="9"/>
      <c r="AF97" s="10"/>
      <c r="AG97" s="11">
        <f t="shared" si="20"/>
        <v>0</v>
      </c>
      <c r="AH97" s="15"/>
      <c r="AI97" s="16"/>
      <c r="AJ97" s="17">
        <f t="shared" si="21"/>
        <v>0</v>
      </c>
      <c r="AK97" s="12"/>
      <c r="AL97" s="13"/>
      <c r="AM97" s="14">
        <f t="shared" si="22"/>
        <v>0</v>
      </c>
      <c r="AN97" s="9"/>
      <c r="AO97" s="10"/>
      <c r="AP97" s="11">
        <f t="shared" si="23"/>
        <v>0</v>
      </c>
      <c r="AQ97" s="9"/>
      <c r="AR97" s="10"/>
      <c r="AS97" s="11">
        <f t="shared" si="24"/>
        <v>0</v>
      </c>
      <c r="AT97" s="18"/>
      <c r="AU97" s="56">
        <f t="shared" si="25"/>
        <v>0</v>
      </c>
      <c r="AV97" s="56">
        <f t="shared" si="25"/>
        <v>0</v>
      </c>
      <c r="AW97" s="56">
        <f t="shared" si="25"/>
        <v>0</v>
      </c>
    </row>
    <row r="98" spans="1:49" x14ac:dyDescent="0.3">
      <c r="A98" s="7" t="s">
        <v>1</v>
      </c>
      <c r="B98" s="7" t="s">
        <v>6</v>
      </c>
      <c r="C98" s="7">
        <v>1994</v>
      </c>
      <c r="D98" s="7" t="s">
        <v>41</v>
      </c>
      <c r="E98" s="8" t="s">
        <v>202</v>
      </c>
      <c r="F98" s="67">
        <v>6</v>
      </c>
      <c r="G98" s="8" t="s">
        <v>64</v>
      </c>
      <c r="H98" s="8" t="s">
        <v>151</v>
      </c>
      <c r="I98" s="69" t="s">
        <v>203</v>
      </c>
      <c r="J98" s="39"/>
      <c r="K98" s="10"/>
      <c r="L98" s="11">
        <f t="shared" si="13"/>
        <v>0</v>
      </c>
      <c r="M98" s="9"/>
      <c r="N98" s="10"/>
      <c r="O98" s="11">
        <f t="shared" si="14"/>
        <v>0</v>
      </c>
      <c r="P98" s="12"/>
      <c r="Q98" s="13"/>
      <c r="R98" s="14">
        <f t="shared" si="15"/>
        <v>0</v>
      </c>
      <c r="S98" s="12"/>
      <c r="T98" s="13"/>
      <c r="U98" s="14">
        <f t="shared" si="16"/>
        <v>0</v>
      </c>
      <c r="V98" s="12"/>
      <c r="W98" s="13"/>
      <c r="X98" s="14">
        <f t="shared" si="17"/>
        <v>0</v>
      </c>
      <c r="Y98" s="9"/>
      <c r="Z98" s="10"/>
      <c r="AA98" s="11">
        <f t="shared" si="18"/>
        <v>0</v>
      </c>
      <c r="AB98" s="9"/>
      <c r="AC98" s="10"/>
      <c r="AD98" s="11">
        <f t="shared" si="19"/>
        <v>0</v>
      </c>
      <c r="AE98" s="9"/>
      <c r="AF98" s="10"/>
      <c r="AG98" s="11">
        <f t="shared" si="20"/>
        <v>0</v>
      </c>
      <c r="AH98" s="15"/>
      <c r="AI98" s="16"/>
      <c r="AJ98" s="17">
        <f t="shared" si="21"/>
        <v>0</v>
      </c>
      <c r="AK98" s="12"/>
      <c r="AL98" s="13"/>
      <c r="AM98" s="14">
        <f t="shared" si="22"/>
        <v>0</v>
      </c>
      <c r="AN98" s="9"/>
      <c r="AO98" s="10"/>
      <c r="AP98" s="11">
        <f t="shared" si="23"/>
        <v>0</v>
      </c>
      <c r="AQ98" s="9"/>
      <c r="AR98" s="10"/>
      <c r="AS98" s="11">
        <f t="shared" si="24"/>
        <v>0</v>
      </c>
      <c r="AT98" s="18"/>
      <c r="AU98" s="56">
        <f t="shared" si="25"/>
        <v>0</v>
      </c>
      <c r="AV98" s="56">
        <f t="shared" si="25"/>
        <v>0</v>
      </c>
      <c r="AW98" s="56">
        <f t="shared" si="25"/>
        <v>0</v>
      </c>
    </row>
    <row r="99" spans="1:49" x14ac:dyDescent="0.3">
      <c r="A99" s="7" t="s">
        <v>1</v>
      </c>
      <c r="B99" s="7" t="s">
        <v>26</v>
      </c>
      <c r="C99" s="7">
        <v>1994</v>
      </c>
      <c r="D99" s="7" t="s">
        <v>27</v>
      </c>
      <c r="E99" s="8" t="s">
        <v>204</v>
      </c>
      <c r="F99" s="67">
        <v>6</v>
      </c>
      <c r="G99" s="8" t="s">
        <v>64</v>
      </c>
      <c r="H99" s="8" t="s">
        <v>119</v>
      </c>
      <c r="I99" s="69">
        <v>39090052180539</v>
      </c>
      <c r="J99" s="39"/>
      <c r="K99" s="10"/>
      <c r="L99" s="11">
        <f t="shared" si="13"/>
        <v>0</v>
      </c>
      <c r="M99" s="9"/>
      <c r="N99" s="10"/>
      <c r="O99" s="11">
        <f t="shared" si="14"/>
        <v>0</v>
      </c>
      <c r="P99" s="12"/>
      <c r="Q99" s="13"/>
      <c r="R99" s="14">
        <f t="shared" si="15"/>
        <v>0</v>
      </c>
      <c r="S99" s="12"/>
      <c r="T99" s="13"/>
      <c r="U99" s="14">
        <f t="shared" si="16"/>
        <v>0</v>
      </c>
      <c r="V99" s="12"/>
      <c r="W99" s="13"/>
      <c r="X99" s="14">
        <f t="shared" si="17"/>
        <v>0</v>
      </c>
      <c r="Y99" s="9"/>
      <c r="Z99" s="10"/>
      <c r="AA99" s="11">
        <f t="shared" si="18"/>
        <v>0</v>
      </c>
      <c r="AB99" s="9"/>
      <c r="AC99" s="10"/>
      <c r="AD99" s="11">
        <f t="shared" si="19"/>
        <v>0</v>
      </c>
      <c r="AE99" s="9"/>
      <c r="AF99" s="10"/>
      <c r="AG99" s="11">
        <f t="shared" si="20"/>
        <v>0</v>
      </c>
      <c r="AH99" s="15"/>
      <c r="AI99" s="16"/>
      <c r="AJ99" s="17">
        <f t="shared" si="21"/>
        <v>0</v>
      </c>
      <c r="AK99" s="12"/>
      <c r="AL99" s="13"/>
      <c r="AM99" s="14">
        <f t="shared" si="22"/>
        <v>0</v>
      </c>
      <c r="AN99" s="9"/>
      <c r="AO99" s="10"/>
      <c r="AP99" s="11">
        <f t="shared" si="23"/>
        <v>0</v>
      </c>
      <c r="AQ99" s="9"/>
      <c r="AR99" s="10"/>
      <c r="AS99" s="11">
        <f t="shared" si="24"/>
        <v>0</v>
      </c>
      <c r="AT99" s="18"/>
      <c r="AU99" s="56">
        <f t="shared" si="25"/>
        <v>0</v>
      </c>
      <c r="AV99" s="56">
        <f t="shared" si="25"/>
        <v>0</v>
      </c>
      <c r="AW99" s="56">
        <f t="shared" si="25"/>
        <v>0</v>
      </c>
    </row>
    <row r="100" spans="1:49" x14ac:dyDescent="0.3">
      <c r="A100" s="7" t="s">
        <v>1</v>
      </c>
      <c r="B100" s="7" t="s">
        <v>26</v>
      </c>
      <c r="C100" s="7">
        <v>1994</v>
      </c>
      <c r="D100" s="7" t="s">
        <v>27</v>
      </c>
      <c r="E100" s="8" t="s">
        <v>205</v>
      </c>
      <c r="F100" s="67">
        <v>6</v>
      </c>
      <c r="G100" s="8" t="s">
        <v>64</v>
      </c>
      <c r="H100" s="8" t="s">
        <v>119</v>
      </c>
      <c r="I100" s="69">
        <v>39090052184934</v>
      </c>
      <c r="J100" s="39"/>
      <c r="K100" s="10"/>
      <c r="L100" s="11">
        <f t="shared" si="13"/>
        <v>0</v>
      </c>
      <c r="M100" s="9"/>
      <c r="N100" s="10"/>
      <c r="O100" s="11">
        <f t="shared" si="14"/>
        <v>0</v>
      </c>
      <c r="P100" s="12"/>
      <c r="Q100" s="13"/>
      <c r="R100" s="14">
        <f t="shared" si="15"/>
        <v>0</v>
      </c>
      <c r="S100" s="12"/>
      <c r="T100" s="13"/>
      <c r="U100" s="14">
        <f t="shared" si="16"/>
        <v>0</v>
      </c>
      <c r="V100" s="12"/>
      <c r="W100" s="13"/>
      <c r="X100" s="14">
        <f t="shared" si="17"/>
        <v>0</v>
      </c>
      <c r="Y100" s="9"/>
      <c r="Z100" s="10"/>
      <c r="AA100" s="11">
        <f t="shared" si="18"/>
        <v>0</v>
      </c>
      <c r="AB100" s="9"/>
      <c r="AC100" s="10"/>
      <c r="AD100" s="11">
        <f t="shared" si="19"/>
        <v>0</v>
      </c>
      <c r="AE100" s="9"/>
      <c r="AF100" s="10"/>
      <c r="AG100" s="11">
        <f t="shared" si="20"/>
        <v>0</v>
      </c>
      <c r="AH100" s="15"/>
      <c r="AI100" s="16"/>
      <c r="AJ100" s="17">
        <f t="shared" si="21"/>
        <v>0</v>
      </c>
      <c r="AK100" s="12"/>
      <c r="AL100" s="13"/>
      <c r="AM100" s="14">
        <f t="shared" si="22"/>
        <v>0</v>
      </c>
      <c r="AN100" s="9"/>
      <c r="AO100" s="10"/>
      <c r="AP100" s="11">
        <f t="shared" si="23"/>
        <v>0</v>
      </c>
      <c r="AQ100" s="9"/>
      <c r="AR100" s="10"/>
      <c r="AS100" s="11">
        <f t="shared" si="24"/>
        <v>0</v>
      </c>
      <c r="AT100" s="18"/>
      <c r="AU100" s="56">
        <f t="shared" si="25"/>
        <v>0</v>
      </c>
      <c r="AV100" s="56">
        <f t="shared" si="25"/>
        <v>0</v>
      </c>
      <c r="AW100" s="56">
        <f t="shared" si="25"/>
        <v>0</v>
      </c>
    </row>
    <row r="101" spans="1:49" x14ac:dyDescent="0.3">
      <c r="A101" s="7" t="s">
        <v>1</v>
      </c>
      <c r="B101" s="7" t="s">
        <v>6</v>
      </c>
      <c r="C101" s="7">
        <v>1994</v>
      </c>
      <c r="D101" s="7" t="s">
        <v>41</v>
      </c>
      <c r="E101" s="8" t="s">
        <v>206</v>
      </c>
      <c r="F101" s="67">
        <v>6</v>
      </c>
      <c r="G101" s="8" t="s">
        <v>64</v>
      </c>
      <c r="H101" s="8" t="s">
        <v>151</v>
      </c>
      <c r="I101" s="69">
        <v>43805105</v>
      </c>
      <c r="J101" s="39"/>
      <c r="K101" s="10"/>
      <c r="L101" s="11">
        <f t="shared" si="13"/>
        <v>0</v>
      </c>
      <c r="M101" s="9"/>
      <c r="N101" s="10"/>
      <c r="O101" s="11">
        <f t="shared" si="14"/>
        <v>0</v>
      </c>
      <c r="P101" s="12"/>
      <c r="Q101" s="13"/>
      <c r="R101" s="14">
        <f t="shared" si="15"/>
        <v>0</v>
      </c>
      <c r="S101" s="12"/>
      <c r="T101" s="13"/>
      <c r="U101" s="14">
        <f t="shared" si="16"/>
        <v>0</v>
      </c>
      <c r="V101" s="12"/>
      <c r="W101" s="13"/>
      <c r="X101" s="14">
        <f t="shared" si="17"/>
        <v>0</v>
      </c>
      <c r="Y101" s="9"/>
      <c r="Z101" s="10"/>
      <c r="AA101" s="11">
        <f t="shared" si="18"/>
        <v>0</v>
      </c>
      <c r="AB101" s="9"/>
      <c r="AC101" s="10"/>
      <c r="AD101" s="11">
        <f t="shared" si="19"/>
        <v>0</v>
      </c>
      <c r="AE101" s="9"/>
      <c r="AF101" s="10"/>
      <c r="AG101" s="11">
        <f t="shared" si="20"/>
        <v>0</v>
      </c>
      <c r="AH101" s="15"/>
      <c r="AI101" s="16"/>
      <c r="AJ101" s="17">
        <f t="shared" si="21"/>
        <v>0</v>
      </c>
      <c r="AK101" s="12"/>
      <c r="AL101" s="13"/>
      <c r="AM101" s="14">
        <f t="shared" si="22"/>
        <v>0</v>
      </c>
      <c r="AN101" s="9"/>
      <c r="AO101" s="10"/>
      <c r="AP101" s="11">
        <f t="shared" si="23"/>
        <v>0</v>
      </c>
      <c r="AQ101" s="9"/>
      <c r="AR101" s="10"/>
      <c r="AS101" s="11">
        <f t="shared" si="24"/>
        <v>0</v>
      </c>
      <c r="AT101" s="18"/>
      <c r="AU101" s="56">
        <f t="shared" si="25"/>
        <v>0</v>
      </c>
      <c r="AV101" s="56">
        <f t="shared" si="25"/>
        <v>0</v>
      </c>
      <c r="AW101" s="56">
        <f t="shared" si="25"/>
        <v>0</v>
      </c>
    </row>
    <row r="102" spans="1:49" x14ac:dyDescent="0.3">
      <c r="A102" s="7" t="s">
        <v>1</v>
      </c>
      <c r="B102" s="7" t="s">
        <v>6</v>
      </c>
      <c r="C102" s="7">
        <v>1994</v>
      </c>
      <c r="D102" s="7" t="s">
        <v>41</v>
      </c>
      <c r="E102" s="8" t="s">
        <v>207</v>
      </c>
      <c r="F102" s="67">
        <v>6</v>
      </c>
      <c r="G102" s="8" t="s">
        <v>64</v>
      </c>
      <c r="H102" s="8" t="s">
        <v>151</v>
      </c>
      <c r="I102" s="69" t="s">
        <v>208</v>
      </c>
      <c r="J102" s="39"/>
      <c r="K102" s="10"/>
      <c r="L102" s="11">
        <f t="shared" si="13"/>
        <v>0</v>
      </c>
      <c r="M102" s="9"/>
      <c r="N102" s="10"/>
      <c r="O102" s="11">
        <f t="shared" si="14"/>
        <v>0</v>
      </c>
      <c r="P102" s="12"/>
      <c r="Q102" s="13"/>
      <c r="R102" s="14">
        <f t="shared" si="15"/>
        <v>0</v>
      </c>
      <c r="S102" s="12"/>
      <c r="T102" s="13"/>
      <c r="U102" s="14">
        <f t="shared" si="16"/>
        <v>0</v>
      </c>
      <c r="V102" s="12"/>
      <c r="W102" s="13"/>
      <c r="X102" s="14">
        <f t="shared" si="17"/>
        <v>0</v>
      </c>
      <c r="Y102" s="9"/>
      <c r="Z102" s="10"/>
      <c r="AA102" s="11">
        <f t="shared" si="18"/>
        <v>0</v>
      </c>
      <c r="AB102" s="9"/>
      <c r="AC102" s="10"/>
      <c r="AD102" s="11">
        <f t="shared" si="19"/>
        <v>0</v>
      </c>
      <c r="AE102" s="9"/>
      <c r="AF102" s="10"/>
      <c r="AG102" s="11">
        <f t="shared" si="20"/>
        <v>0</v>
      </c>
      <c r="AH102" s="15"/>
      <c r="AI102" s="16"/>
      <c r="AJ102" s="17">
        <f t="shared" si="21"/>
        <v>0</v>
      </c>
      <c r="AK102" s="12"/>
      <c r="AL102" s="13"/>
      <c r="AM102" s="14">
        <f t="shared" si="22"/>
        <v>0</v>
      </c>
      <c r="AN102" s="9"/>
      <c r="AO102" s="10"/>
      <c r="AP102" s="11">
        <f t="shared" si="23"/>
        <v>0</v>
      </c>
      <c r="AQ102" s="9"/>
      <c r="AR102" s="10"/>
      <c r="AS102" s="11">
        <f t="shared" si="24"/>
        <v>0</v>
      </c>
      <c r="AT102" s="18"/>
      <c r="AU102" s="56">
        <f t="shared" si="25"/>
        <v>0</v>
      </c>
      <c r="AV102" s="56">
        <f t="shared" si="25"/>
        <v>0</v>
      </c>
      <c r="AW102" s="56">
        <f t="shared" si="25"/>
        <v>0</v>
      </c>
    </row>
    <row r="103" spans="1:49" x14ac:dyDescent="0.3">
      <c r="A103" s="7" t="s">
        <v>1</v>
      </c>
      <c r="B103" s="7" t="s">
        <v>37</v>
      </c>
      <c r="C103" s="7">
        <v>1997</v>
      </c>
      <c r="D103" s="7" t="s">
        <v>209</v>
      </c>
      <c r="E103" s="8" t="s">
        <v>210</v>
      </c>
      <c r="F103" s="67">
        <v>6</v>
      </c>
      <c r="G103" s="8">
        <v>5.9</v>
      </c>
      <c r="H103" s="8" t="s">
        <v>211</v>
      </c>
      <c r="I103" s="69"/>
      <c r="J103" s="39"/>
      <c r="K103" s="10"/>
      <c r="L103" s="11">
        <f t="shared" si="13"/>
        <v>0</v>
      </c>
      <c r="M103" s="9"/>
      <c r="N103" s="10"/>
      <c r="O103" s="11">
        <f t="shared" si="14"/>
        <v>0</v>
      </c>
      <c r="P103" s="12"/>
      <c r="Q103" s="13"/>
      <c r="R103" s="14">
        <f t="shared" si="15"/>
        <v>0</v>
      </c>
      <c r="S103" s="12"/>
      <c r="T103" s="13"/>
      <c r="U103" s="14">
        <f t="shared" si="16"/>
        <v>0</v>
      </c>
      <c r="V103" s="12"/>
      <c r="W103" s="13"/>
      <c r="X103" s="14">
        <f t="shared" si="17"/>
        <v>0</v>
      </c>
      <c r="Y103" s="9"/>
      <c r="Z103" s="10"/>
      <c r="AA103" s="11">
        <f t="shared" si="18"/>
        <v>0</v>
      </c>
      <c r="AB103" s="9"/>
      <c r="AC103" s="10"/>
      <c r="AD103" s="11">
        <f t="shared" si="19"/>
        <v>0</v>
      </c>
      <c r="AE103" s="9"/>
      <c r="AF103" s="10"/>
      <c r="AG103" s="11">
        <f t="shared" si="20"/>
        <v>0</v>
      </c>
      <c r="AH103" s="15"/>
      <c r="AI103" s="16"/>
      <c r="AJ103" s="17">
        <f t="shared" si="21"/>
        <v>0</v>
      </c>
      <c r="AK103" s="12"/>
      <c r="AL103" s="13"/>
      <c r="AM103" s="14">
        <f t="shared" si="22"/>
        <v>0</v>
      </c>
      <c r="AN103" s="9"/>
      <c r="AO103" s="10"/>
      <c r="AP103" s="11">
        <f t="shared" si="23"/>
        <v>0</v>
      </c>
      <c r="AQ103" s="9"/>
      <c r="AR103" s="10"/>
      <c r="AS103" s="11">
        <f t="shared" si="24"/>
        <v>0</v>
      </c>
      <c r="AT103" s="18"/>
      <c r="AU103" s="56">
        <f t="shared" si="25"/>
        <v>0</v>
      </c>
      <c r="AV103" s="56">
        <f t="shared" si="25"/>
        <v>0</v>
      </c>
      <c r="AW103" s="56">
        <f t="shared" si="25"/>
        <v>0</v>
      </c>
    </row>
    <row r="104" spans="1:49" x14ac:dyDescent="0.3">
      <c r="A104" s="7" t="s">
        <v>1</v>
      </c>
      <c r="B104" s="7" t="s">
        <v>37</v>
      </c>
      <c r="C104" s="7">
        <v>1997</v>
      </c>
      <c r="D104" s="7" t="s">
        <v>212</v>
      </c>
      <c r="E104" s="8" t="s">
        <v>213</v>
      </c>
      <c r="F104" s="67">
        <v>6</v>
      </c>
      <c r="G104" s="8">
        <v>5.9</v>
      </c>
      <c r="H104" s="8" t="s">
        <v>211</v>
      </c>
      <c r="I104" s="69"/>
      <c r="J104" s="39"/>
      <c r="K104" s="10"/>
      <c r="L104" s="11">
        <f t="shared" si="13"/>
        <v>0</v>
      </c>
      <c r="M104" s="9"/>
      <c r="N104" s="10"/>
      <c r="O104" s="11">
        <f t="shared" si="14"/>
        <v>0</v>
      </c>
      <c r="P104" s="12"/>
      <c r="Q104" s="13"/>
      <c r="R104" s="14">
        <f t="shared" si="15"/>
        <v>0</v>
      </c>
      <c r="S104" s="12"/>
      <c r="T104" s="13"/>
      <c r="U104" s="14">
        <f t="shared" si="16"/>
        <v>0</v>
      </c>
      <c r="V104" s="12"/>
      <c r="W104" s="13"/>
      <c r="X104" s="14">
        <f t="shared" si="17"/>
        <v>0</v>
      </c>
      <c r="Y104" s="9"/>
      <c r="Z104" s="10"/>
      <c r="AA104" s="11">
        <f t="shared" si="18"/>
        <v>0</v>
      </c>
      <c r="AB104" s="9"/>
      <c r="AC104" s="10"/>
      <c r="AD104" s="11">
        <f t="shared" si="19"/>
        <v>0</v>
      </c>
      <c r="AE104" s="9"/>
      <c r="AF104" s="10"/>
      <c r="AG104" s="11">
        <f t="shared" si="20"/>
        <v>0</v>
      </c>
      <c r="AH104" s="15"/>
      <c r="AI104" s="16"/>
      <c r="AJ104" s="17">
        <f t="shared" si="21"/>
        <v>0</v>
      </c>
      <c r="AK104" s="12"/>
      <c r="AL104" s="13"/>
      <c r="AM104" s="14">
        <f t="shared" si="22"/>
        <v>0</v>
      </c>
      <c r="AN104" s="9"/>
      <c r="AO104" s="10"/>
      <c r="AP104" s="11">
        <f t="shared" si="23"/>
        <v>0</v>
      </c>
      <c r="AQ104" s="9"/>
      <c r="AR104" s="10"/>
      <c r="AS104" s="11">
        <f t="shared" si="24"/>
        <v>0</v>
      </c>
      <c r="AT104" s="18"/>
      <c r="AU104" s="56">
        <f t="shared" si="25"/>
        <v>0</v>
      </c>
      <c r="AV104" s="56">
        <f t="shared" si="25"/>
        <v>0</v>
      </c>
      <c r="AW104" s="56">
        <f t="shared" si="25"/>
        <v>0</v>
      </c>
    </row>
    <row r="105" spans="1:49" x14ac:dyDescent="0.3">
      <c r="A105" s="7" t="s">
        <v>1</v>
      </c>
      <c r="B105" s="7" t="s">
        <v>26</v>
      </c>
      <c r="C105" s="7">
        <v>1999</v>
      </c>
      <c r="D105" s="7" t="s">
        <v>27</v>
      </c>
      <c r="E105" s="8" t="s">
        <v>214</v>
      </c>
      <c r="F105" s="78">
        <v>4</v>
      </c>
      <c r="G105" s="8" t="s">
        <v>64</v>
      </c>
      <c r="H105" s="8" t="s">
        <v>215</v>
      </c>
      <c r="I105" s="69">
        <v>90491200047062</v>
      </c>
      <c r="J105" s="39"/>
      <c r="K105" s="10"/>
      <c r="L105" s="11">
        <f t="shared" si="13"/>
        <v>0</v>
      </c>
      <c r="M105" s="9"/>
      <c r="N105" s="10"/>
      <c r="O105" s="11">
        <f t="shared" si="14"/>
        <v>0</v>
      </c>
      <c r="P105" s="12"/>
      <c r="Q105" s="13"/>
      <c r="R105" s="14">
        <f t="shared" si="15"/>
        <v>0</v>
      </c>
      <c r="S105" s="12"/>
      <c r="T105" s="13"/>
      <c r="U105" s="14">
        <f t="shared" si="16"/>
        <v>0</v>
      </c>
      <c r="V105" s="12"/>
      <c r="W105" s="13"/>
      <c r="X105" s="14">
        <f t="shared" si="17"/>
        <v>0</v>
      </c>
      <c r="Y105" s="9"/>
      <c r="Z105" s="10"/>
      <c r="AA105" s="11">
        <f t="shared" si="18"/>
        <v>0</v>
      </c>
      <c r="AB105" s="9"/>
      <c r="AC105" s="10"/>
      <c r="AD105" s="11">
        <f t="shared" si="19"/>
        <v>0</v>
      </c>
      <c r="AE105" s="9"/>
      <c r="AF105" s="10"/>
      <c r="AG105" s="11">
        <f t="shared" si="20"/>
        <v>0</v>
      </c>
      <c r="AH105" s="15"/>
      <c r="AI105" s="16"/>
      <c r="AJ105" s="17">
        <f t="shared" si="21"/>
        <v>0</v>
      </c>
      <c r="AK105" s="12"/>
      <c r="AL105" s="13"/>
      <c r="AM105" s="14">
        <f t="shared" si="22"/>
        <v>0</v>
      </c>
      <c r="AN105" s="9"/>
      <c r="AO105" s="10"/>
      <c r="AP105" s="11">
        <f t="shared" si="23"/>
        <v>0</v>
      </c>
      <c r="AQ105" s="9"/>
      <c r="AR105" s="10"/>
      <c r="AS105" s="11">
        <f t="shared" si="24"/>
        <v>0</v>
      </c>
      <c r="AT105" s="18"/>
      <c r="AU105" s="56">
        <f t="shared" si="25"/>
        <v>0</v>
      </c>
      <c r="AV105" s="56">
        <f t="shared" si="25"/>
        <v>0</v>
      </c>
      <c r="AW105" s="56">
        <f t="shared" si="25"/>
        <v>0</v>
      </c>
    </row>
    <row r="106" spans="1:49" x14ac:dyDescent="0.3">
      <c r="A106" s="7" t="s">
        <v>1</v>
      </c>
      <c r="B106" s="7" t="s">
        <v>26</v>
      </c>
      <c r="C106" s="7">
        <v>1999</v>
      </c>
      <c r="D106" s="7" t="s">
        <v>27</v>
      </c>
      <c r="E106" s="8" t="s">
        <v>216</v>
      </c>
      <c r="F106" s="78">
        <v>4</v>
      </c>
      <c r="G106" s="8" t="s">
        <v>64</v>
      </c>
      <c r="H106" s="8" t="s">
        <v>215</v>
      </c>
      <c r="I106" s="69">
        <v>90491200053332</v>
      </c>
      <c r="J106" s="39"/>
      <c r="K106" s="10"/>
      <c r="L106" s="11">
        <f t="shared" si="13"/>
        <v>0</v>
      </c>
      <c r="M106" s="9"/>
      <c r="N106" s="10"/>
      <c r="O106" s="11">
        <f t="shared" si="14"/>
        <v>0</v>
      </c>
      <c r="P106" s="12"/>
      <c r="Q106" s="13"/>
      <c r="R106" s="14">
        <f t="shared" si="15"/>
        <v>0</v>
      </c>
      <c r="S106" s="12"/>
      <c r="T106" s="13"/>
      <c r="U106" s="14">
        <f t="shared" si="16"/>
        <v>0</v>
      </c>
      <c r="V106" s="12"/>
      <c r="W106" s="13"/>
      <c r="X106" s="14">
        <f t="shared" si="17"/>
        <v>0</v>
      </c>
      <c r="Y106" s="9"/>
      <c r="Z106" s="10"/>
      <c r="AA106" s="11">
        <f t="shared" si="18"/>
        <v>0</v>
      </c>
      <c r="AB106" s="9"/>
      <c r="AC106" s="10"/>
      <c r="AD106" s="11">
        <f t="shared" si="19"/>
        <v>0</v>
      </c>
      <c r="AE106" s="9"/>
      <c r="AF106" s="10"/>
      <c r="AG106" s="11">
        <f t="shared" si="20"/>
        <v>0</v>
      </c>
      <c r="AH106" s="15"/>
      <c r="AI106" s="16"/>
      <c r="AJ106" s="17">
        <f t="shared" si="21"/>
        <v>0</v>
      </c>
      <c r="AK106" s="12"/>
      <c r="AL106" s="13"/>
      <c r="AM106" s="14">
        <f t="shared" si="22"/>
        <v>0</v>
      </c>
      <c r="AN106" s="9"/>
      <c r="AO106" s="10"/>
      <c r="AP106" s="11">
        <f t="shared" si="23"/>
        <v>0</v>
      </c>
      <c r="AQ106" s="9"/>
      <c r="AR106" s="10"/>
      <c r="AS106" s="11">
        <f t="shared" si="24"/>
        <v>0</v>
      </c>
      <c r="AT106" s="18"/>
      <c r="AU106" s="56">
        <f t="shared" si="25"/>
        <v>0</v>
      </c>
      <c r="AV106" s="56">
        <f t="shared" si="25"/>
        <v>0</v>
      </c>
      <c r="AW106" s="56">
        <f t="shared" si="25"/>
        <v>0</v>
      </c>
    </row>
    <row r="107" spans="1:49" x14ac:dyDescent="0.3">
      <c r="A107" s="7" t="s">
        <v>1</v>
      </c>
      <c r="B107" s="7" t="s">
        <v>26</v>
      </c>
      <c r="C107" s="7">
        <v>1999</v>
      </c>
      <c r="D107" s="7" t="s">
        <v>27</v>
      </c>
      <c r="E107" s="8" t="s">
        <v>217</v>
      </c>
      <c r="F107" s="78">
        <v>4</v>
      </c>
      <c r="G107" s="8" t="s">
        <v>64</v>
      </c>
      <c r="H107" s="8" t="s">
        <v>215</v>
      </c>
      <c r="I107" s="69">
        <v>90491200053334</v>
      </c>
      <c r="J107" s="39"/>
      <c r="K107" s="10"/>
      <c r="L107" s="11">
        <f t="shared" si="13"/>
        <v>0</v>
      </c>
      <c r="M107" s="9"/>
      <c r="N107" s="10"/>
      <c r="O107" s="11">
        <f t="shared" si="14"/>
        <v>0</v>
      </c>
      <c r="P107" s="12"/>
      <c r="Q107" s="13"/>
      <c r="R107" s="14">
        <f t="shared" si="15"/>
        <v>0</v>
      </c>
      <c r="S107" s="12"/>
      <c r="T107" s="13"/>
      <c r="U107" s="14">
        <f t="shared" si="16"/>
        <v>0</v>
      </c>
      <c r="V107" s="12"/>
      <c r="W107" s="13"/>
      <c r="X107" s="14">
        <f t="shared" si="17"/>
        <v>0</v>
      </c>
      <c r="Y107" s="9"/>
      <c r="Z107" s="10"/>
      <c r="AA107" s="11">
        <f t="shared" si="18"/>
        <v>0</v>
      </c>
      <c r="AB107" s="9"/>
      <c r="AC107" s="10"/>
      <c r="AD107" s="11">
        <f t="shared" si="19"/>
        <v>0</v>
      </c>
      <c r="AE107" s="9"/>
      <c r="AF107" s="10"/>
      <c r="AG107" s="11">
        <f t="shared" si="20"/>
        <v>0</v>
      </c>
      <c r="AH107" s="15"/>
      <c r="AI107" s="16"/>
      <c r="AJ107" s="17">
        <f t="shared" si="21"/>
        <v>0</v>
      </c>
      <c r="AK107" s="12"/>
      <c r="AL107" s="13"/>
      <c r="AM107" s="14">
        <f t="shared" si="22"/>
        <v>0</v>
      </c>
      <c r="AN107" s="9"/>
      <c r="AO107" s="10"/>
      <c r="AP107" s="11">
        <f t="shared" si="23"/>
        <v>0</v>
      </c>
      <c r="AQ107" s="9"/>
      <c r="AR107" s="10"/>
      <c r="AS107" s="11">
        <f t="shared" si="24"/>
        <v>0</v>
      </c>
      <c r="AT107" s="18"/>
      <c r="AU107" s="56">
        <f t="shared" si="25"/>
        <v>0</v>
      </c>
      <c r="AV107" s="56">
        <f t="shared" si="25"/>
        <v>0</v>
      </c>
      <c r="AW107" s="56">
        <f t="shared" si="25"/>
        <v>0</v>
      </c>
    </row>
    <row r="108" spans="1:49" x14ac:dyDescent="0.3">
      <c r="A108" s="7" t="s">
        <v>1</v>
      </c>
      <c r="B108" s="7" t="s">
        <v>26</v>
      </c>
      <c r="C108" s="7">
        <v>1999</v>
      </c>
      <c r="D108" s="7" t="s">
        <v>27</v>
      </c>
      <c r="E108" s="8" t="s">
        <v>218</v>
      </c>
      <c r="F108" s="78">
        <v>4</v>
      </c>
      <c r="G108" s="8" t="s">
        <v>64</v>
      </c>
      <c r="H108" s="8" t="s">
        <v>215</v>
      </c>
      <c r="I108" s="69">
        <v>90491200054241</v>
      </c>
      <c r="J108" s="39"/>
      <c r="K108" s="10"/>
      <c r="L108" s="11">
        <f t="shared" si="13"/>
        <v>0</v>
      </c>
      <c r="M108" s="9"/>
      <c r="N108" s="10"/>
      <c r="O108" s="11">
        <f t="shared" si="14"/>
        <v>0</v>
      </c>
      <c r="P108" s="12"/>
      <c r="Q108" s="13"/>
      <c r="R108" s="14">
        <f t="shared" si="15"/>
        <v>0</v>
      </c>
      <c r="S108" s="12"/>
      <c r="T108" s="13"/>
      <c r="U108" s="14">
        <f t="shared" si="16"/>
        <v>0</v>
      </c>
      <c r="V108" s="12"/>
      <c r="W108" s="13"/>
      <c r="X108" s="14">
        <f t="shared" si="17"/>
        <v>0</v>
      </c>
      <c r="Y108" s="9"/>
      <c r="Z108" s="10"/>
      <c r="AA108" s="11">
        <f t="shared" si="18"/>
        <v>0</v>
      </c>
      <c r="AB108" s="9"/>
      <c r="AC108" s="10"/>
      <c r="AD108" s="11">
        <f t="shared" si="19"/>
        <v>0</v>
      </c>
      <c r="AE108" s="9"/>
      <c r="AF108" s="10"/>
      <c r="AG108" s="11">
        <f t="shared" si="20"/>
        <v>0</v>
      </c>
      <c r="AH108" s="15"/>
      <c r="AI108" s="16"/>
      <c r="AJ108" s="17">
        <f t="shared" si="21"/>
        <v>0</v>
      </c>
      <c r="AK108" s="12"/>
      <c r="AL108" s="13"/>
      <c r="AM108" s="14">
        <f t="shared" si="22"/>
        <v>0</v>
      </c>
      <c r="AN108" s="9"/>
      <c r="AO108" s="10"/>
      <c r="AP108" s="11">
        <f t="shared" si="23"/>
        <v>0</v>
      </c>
      <c r="AQ108" s="9"/>
      <c r="AR108" s="10"/>
      <c r="AS108" s="11">
        <f t="shared" si="24"/>
        <v>0</v>
      </c>
      <c r="AT108" s="18"/>
      <c r="AU108" s="56">
        <f t="shared" si="25"/>
        <v>0</v>
      </c>
      <c r="AV108" s="56">
        <f t="shared" si="25"/>
        <v>0</v>
      </c>
      <c r="AW108" s="56">
        <f t="shared" si="25"/>
        <v>0</v>
      </c>
    </row>
    <row r="109" spans="1:49" x14ac:dyDescent="0.3">
      <c r="A109" s="7" t="s">
        <v>1</v>
      </c>
      <c r="B109" s="7" t="s">
        <v>26</v>
      </c>
      <c r="C109" s="7">
        <v>1999</v>
      </c>
      <c r="D109" s="7" t="s">
        <v>27</v>
      </c>
      <c r="E109" s="8" t="s">
        <v>219</v>
      </c>
      <c r="F109" s="78">
        <v>4</v>
      </c>
      <c r="G109" s="8" t="s">
        <v>64</v>
      </c>
      <c r="H109" s="8" t="s">
        <v>215</v>
      </c>
      <c r="I109" s="69">
        <v>90491200050333</v>
      </c>
      <c r="J109" s="39"/>
      <c r="K109" s="10"/>
      <c r="L109" s="11">
        <f t="shared" si="13"/>
        <v>0</v>
      </c>
      <c r="M109" s="9"/>
      <c r="N109" s="10"/>
      <c r="O109" s="11">
        <f t="shared" si="14"/>
        <v>0</v>
      </c>
      <c r="P109" s="12"/>
      <c r="Q109" s="13"/>
      <c r="R109" s="14">
        <f t="shared" si="15"/>
        <v>0</v>
      </c>
      <c r="S109" s="12"/>
      <c r="T109" s="13"/>
      <c r="U109" s="14">
        <f t="shared" si="16"/>
        <v>0</v>
      </c>
      <c r="V109" s="12"/>
      <c r="W109" s="13"/>
      <c r="X109" s="14">
        <f t="shared" si="17"/>
        <v>0</v>
      </c>
      <c r="Y109" s="9"/>
      <c r="Z109" s="10"/>
      <c r="AA109" s="11">
        <f t="shared" si="18"/>
        <v>0</v>
      </c>
      <c r="AB109" s="9"/>
      <c r="AC109" s="10"/>
      <c r="AD109" s="11">
        <f t="shared" si="19"/>
        <v>0</v>
      </c>
      <c r="AE109" s="9"/>
      <c r="AF109" s="10"/>
      <c r="AG109" s="11">
        <f t="shared" si="20"/>
        <v>0</v>
      </c>
      <c r="AH109" s="15"/>
      <c r="AI109" s="16"/>
      <c r="AJ109" s="17">
        <f t="shared" si="21"/>
        <v>0</v>
      </c>
      <c r="AK109" s="12"/>
      <c r="AL109" s="13"/>
      <c r="AM109" s="14">
        <f t="shared" si="22"/>
        <v>0</v>
      </c>
      <c r="AN109" s="9"/>
      <c r="AO109" s="10"/>
      <c r="AP109" s="11">
        <f t="shared" si="23"/>
        <v>0</v>
      </c>
      <c r="AQ109" s="9"/>
      <c r="AR109" s="10"/>
      <c r="AS109" s="11">
        <f t="shared" si="24"/>
        <v>0</v>
      </c>
      <c r="AT109" s="18"/>
      <c r="AU109" s="56">
        <f t="shared" si="25"/>
        <v>0</v>
      </c>
      <c r="AV109" s="56">
        <f t="shared" si="25"/>
        <v>0</v>
      </c>
      <c r="AW109" s="56">
        <f t="shared" si="25"/>
        <v>0</v>
      </c>
    </row>
    <row r="110" spans="1:49" x14ac:dyDescent="0.3">
      <c r="A110" s="7" t="s">
        <v>1</v>
      </c>
      <c r="B110" s="7" t="s">
        <v>26</v>
      </c>
      <c r="C110" s="7">
        <v>1999</v>
      </c>
      <c r="D110" s="7" t="s">
        <v>27</v>
      </c>
      <c r="E110" s="8" t="s">
        <v>220</v>
      </c>
      <c r="F110" s="78">
        <v>4</v>
      </c>
      <c r="G110" s="8" t="s">
        <v>64</v>
      </c>
      <c r="H110" s="8" t="s">
        <v>215</v>
      </c>
      <c r="I110" s="69">
        <v>90491200054746</v>
      </c>
      <c r="J110" s="39"/>
      <c r="K110" s="10"/>
      <c r="L110" s="11">
        <f t="shared" si="13"/>
        <v>0</v>
      </c>
      <c r="M110" s="9"/>
      <c r="N110" s="10"/>
      <c r="O110" s="11">
        <f t="shared" si="14"/>
        <v>0</v>
      </c>
      <c r="P110" s="12"/>
      <c r="Q110" s="13"/>
      <c r="R110" s="14">
        <f t="shared" si="15"/>
        <v>0</v>
      </c>
      <c r="S110" s="12"/>
      <c r="T110" s="13"/>
      <c r="U110" s="14">
        <f t="shared" si="16"/>
        <v>0</v>
      </c>
      <c r="V110" s="12"/>
      <c r="W110" s="13"/>
      <c r="X110" s="14">
        <f t="shared" si="17"/>
        <v>0</v>
      </c>
      <c r="Y110" s="9"/>
      <c r="Z110" s="10"/>
      <c r="AA110" s="11">
        <f t="shared" si="18"/>
        <v>0</v>
      </c>
      <c r="AB110" s="9"/>
      <c r="AC110" s="10"/>
      <c r="AD110" s="11">
        <f t="shared" si="19"/>
        <v>0</v>
      </c>
      <c r="AE110" s="9"/>
      <c r="AF110" s="10"/>
      <c r="AG110" s="11">
        <f t="shared" si="20"/>
        <v>0</v>
      </c>
      <c r="AH110" s="15"/>
      <c r="AI110" s="16"/>
      <c r="AJ110" s="17">
        <f t="shared" si="21"/>
        <v>0</v>
      </c>
      <c r="AK110" s="12"/>
      <c r="AL110" s="13"/>
      <c r="AM110" s="14">
        <f t="shared" si="22"/>
        <v>0</v>
      </c>
      <c r="AN110" s="9"/>
      <c r="AO110" s="10"/>
      <c r="AP110" s="11">
        <f t="shared" si="23"/>
        <v>0</v>
      </c>
      <c r="AQ110" s="9"/>
      <c r="AR110" s="10"/>
      <c r="AS110" s="11">
        <f t="shared" si="24"/>
        <v>0</v>
      </c>
      <c r="AT110" s="18"/>
      <c r="AU110" s="56">
        <f t="shared" si="25"/>
        <v>0</v>
      </c>
      <c r="AV110" s="56">
        <f t="shared" si="25"/>
        <v>0</v>
      </c>
      <c r="AW110" s="56">
        <f t="shared" si="25"/>
        <v>0</v>
      </c>
    </row>
    <row r="111" spans="1:49" x14ac:dyDescent="0.3">
      <c r="A111" s="7" t="s">
        <v>1</v>
      </c>
      <c r="B111" s="7" t="s">
        <v>26</v>
      </c>
      <c r="C111" s="7">
        <v>1999</v>
      </c>
      <c r="D111" s="7" t="s">
        <v>27</v>
      </c>
      <c r="E111" s="8" t="s">
        <v>221</v>
      </c>
      <c r="F111" s="78">
        <v>4</v>
      </c>
      <c r="G111" s="8" t="s">
        <v>64</v>
      </c>
      <c r="H111" s="8" t="s">
        <v>215</v>
      </c>
      <c r="I111" s="69">
        <v>90491200054026</v>
      </c>
      <c r="J111" s="39"/>
      <c r="K111" s="10"/>
      <c r="L111" s="11">
        <f t="shared" si="13"/>
        <v>0</v>
      </c>
      <c r="M111" s="9"/>
      <c r="N111" s="10"/>
      <c r="O111" s="11">
        <f t="shared" si="14"/>
        <v>0</v>
      </c>
      <c r="P111" s="12"/>
      <c r="Q111" s="13"/>
      <c r="R111" s="14">
        <f t="shared" si="15"/>
        <v>0</v>
      </c>
      <c r="S111" s="12"/>
      <c r="T111" s="13"/>
      <c r="U111" s="14">
        <f t="shared" si="16"/>
        <v>0</v>
      </c>
      <c r="V111" s="12"/>
      <c r="W111" s="13"/>
      <c r="X111" s="14">
        <f t="shared" si="17"/>
        <v>0</v>
      </c>
      <c r="Y111" s="9"/>
      <c r="Z111" s="10"/>
      <c r="AA111" s="11">
        <f t="shared" si="18"/>
        <v>0</v>
      </c>
      <c r="AB111" s="9"/>
      <c r="AC111" s="10"/>
      <c r="AD111" s="11">
        <f t="shared" si="19"/>
        <v>0</v>
      </c>
      <c r="AE111" s="9"/>
      <c r="AF111" s="10"/>
      <c r="AG111" s="11">
        <f t="shared" si="20"/>
        <v>0</v>
      </c>
      <c r="AH111" s="15"/>
      <c r="AI111" s="16"/>
      <c r="AJ111" s="17">
        <f t="shared" si="21"/>
        <v>0</v>
      </c>
      <c r="AK111" s="12"/>
      <c r="AL111" s="13"/>
      <c r="AM111" s="14">
        <f t="shared" si="22"/>
        <v>0</v>
      </c>
      <c r="AN111" s="9"/>
      <c r="AO111" s="10"/>
      <c r="AP111" s="11">
        <f t="shared" si="23"/>
        <v>0</v>
      </c>
      <c r="AQ111" s="9"/>
      <c r="AR111" s="10"/>
      <c r="AS111" s="11">
        <f t="shared" si="24"/>
        <v>0</v>
      </c>
      <c r="AT111" s="18"/>
      <c r="AU111" s="56">
        <f t="shared" si="25"/>
        <v>0</v>
      </c>
      <c r="AV111" s="56">
        <f t="shared" si="25"/>
        <v>0</v>
      </c>
      <c r="AW111" s="56">
        <f t="shared" si="25"/>
        <v>0</v>
      </c>
    </row>
    <row r="112" spans="1:49" x14ac:dyDescent="0.3">
      <c r="A112" s="7" t="s">
        <v>1</v>
      </c>
      <c r="B112" s="7" t="s">
        <v>26</v>
      </c>
      <c r="C112" s="7">
        <v>1999</v>
      </c>
      <c r="D112" s="7" t="s">
        <v>27</v>
      </c>
      <c r="E112" s="8" t="s">
        <v>222</v>
      </c>
      <c r="F112" s="78">
        <v>4</v>
      </c>
      <c r="G112" s="8" t="s">
        <v>64</v>
      </c>
      <c r="H112" s="8" t="s">
        <v>215</v>
      </c>
      <c r="I112" s="69">
        <v>90491200054282</v>
      </c>
      <c r="J112" s="39"/>
      <c r="K112" s="10"/>
      <c r="L112" s="11">
        <f t="shared" si="13"/>
        <v>0</v>
      </c>
      <c r="M112" s="9"/>
      <c r="N112" s="10"/>
      <c r="O112" s="11">
        <f t="shared" si="14"/>
        <v>0</v>
      </c>
      <c r="P112" s="12"/>
      <c r="Q112" s="13"/>
      <c r="R112" s="14">
        <f t="shared" si="15"/>
        <v>0</v>
      </c>
      <c r="S112" s="12"/>
      <c r="T112" s="13"/>
      <c r="U112" s="14">
        <f t="shared" si="16"/>
        <v>0</v>
      </c>
      <c r="V112" s="12"/>
      <c r="W112" s="13"/>
      <c r="X112" s="14">
        <f t="shared" si="17"/>
        <v>0</v>
      </c>
      <c r="Y112" s="9"/>
      <c r="Z112" s="10"/>
      <c r="AA112" s="11">
        <f t="shared" si="18"/>
        <v>0</v>
      </c>
      <c r="AB112" s="9"/>
      <c r="AC112" s="10"/>
      <c r="AD112" s="11">
        <f t="shared" si="19"/>
        <v>0</v>
      </c>
      <c r="AE112" s="9"/>
      <c r="AF112" s="10"/>
      <c r="AG112" s="11">
        <f t="shared" si="20"/>
        <v>0</v>
      </c>
      <c r="AH112" s="15"/>
      <c r="AI112" s="16"/>
      <c r="AJ112" s="17">
        <f t="shared" si="21"/>
        <v>0</v>
      </c>
      <c r="AK112" s="12"/>
      <c r="AL112" s="13"/>
      <c r="AM112" s="14">
        <f t="shared" si="22"/>
        <v>0</v>
      </c>
      <c r="AN112" s="9"/>
      <c r="AO112" s="10"/>
      <c r="AP112" s="11">
        <f t="shared" si="23"/>
        <v>0</v>
      </c>
      <c r="AQ112" s="9"/>
      <c r="AR112" s="10"/>
      <c r="AS112" s="11">
        <f t="shared" si="24"/>
        <v>0</v>
      </c>
      <c r="AT112" s="18"/>
      <c r="AU112" s="56">
        <f t="shared" si="25"/>
        <v>0</v>
      </c>
      <c r="AV112" s="56">
        <f t="shared" si="25"/>
        <v>0</v>
      </c>
      <c r="AW112" s="56">
        <f t="shared" si="25"/>
        <v>0</v>
      </c>
    </row>
    <row r="113" spans="1:49" x14ac:dyDescent="0.3">
      <c r="A113" s="7" t="s">
        <v>1</v>
      </c>
      <c r="B113" s="7" t="s">
        <v>26</v>
      </c>
      <c r="C113" s="7">
        <v>1999</v>
      </c>
      <c r="D113" s="7" t="s">
        <v>27</v>
      </c>
      <c r="E113" s="8" t="s">
        <v>223</v>
      </c>
      <c r="F113" s="78">
        <v>4</v>
      </c>
      <c r="G113" s="8" t="s">
        <v>64</v>
      </c>
      <c r="H113" s="8" t="s">
        <v>215</v>
      </c>
      <c r="I113" s="69">
        <v>90491200055242</v>
      </c>
      <c r="J113" s="39"/>
      <c r="K113" s="10"/>
      <c r="L113" s="11">
        <f t="shared" si="13"/>
        <v>0</v>
      </c>
      <c r="M113" s="9"/>
      <c r="N113" s="10"/>
      <c r="O113" s="11">
        <f t="shared" si="14"/>
        <v>0</v>
      </c>
      <c r="P113" s="12"/>
      <c r="Q113" s="13"/>
      <c r="R113" s="14">
        <f t="shared" si="15"/>
        <v>0</v>
      </c>
      <c r="S113" s="12"/>
      <c r="T113" s="13"/>
      <c r="U113" s="14">
        <f t="shared" si="16"/>
        <v>0</v>
      </c>
      <c r="V113" s="12"/>
      <c r="W113" s="13"/>
      <c r="X113" s="14">
        <f t="shared" si="17"/>
        <v>0</v>
      </c>
      <c r="Y113" s="9"/>
      <c r="Z113" s="10"/>
      <c r="AA113" s="11">
        <f t="shared" si="18"/>
        <v>0</v>
      </c>
      <c r="AB113" s="9"/>
      <c r="AC113" s="10"/>
      <c r="AD113" s="11">
        <f t="shared" si="19"/>
        <v>0</v>
      </c>
      <c r="AE113" s="9"/>
      <c r="AF113" s="10"/>
      <c r="AG113" s="11">
        <f t="shared" si="20"/>
        <v>0</v>
      </c>
      <c r="AH113" s="15"/>
      <c r="AI113" s="16"/>
      <c r="AJ113" s="17">
        <f t="shared" si="21"/>
        <v>0</v>
      </c>
      <c r="AK113" s="12"/>
      <c r="AL113" s="13"/>
      <c r="AM113" s="14">
        <f t="shared" si="22"/>
        <v>0</v>
      </c>
      <c r="AN113" s="9"/>
      <c r="AO113" s="10"/>
      <c r="AP113" s="11">
        <f t="shared" si="23"/>
        <v>0</v>
      </c>
      <c r="AQ113" s="9"/>
      <c r="AR113" s="10"/>
      <c r="AS113" s="11">
        <f t="shared" si="24"/>
        <v>0</v>
      </c>
      <c r="AT113" s="18"/>
      <c r="AU113" s="56">
        <f t="shared" si="25"/>
        <v>0</v>
      </c>
      <c r="AV113" s="56">
        <f t="shared" si="25"/>
        <v>0</v>
      </c>
      <c r="AW113" s="56">
        <f t="shared" si="25"/>
        <v>0</v>
      </c>
    </row>
    <row r="114" spans="1:49" x14ac:dyDescent="0.3">
      <c r="A114" s="7" t="s">
        <v>1</v>
      </c>
      <c r="B114" s="7" t="s">
        <v>26</v>
      </c>
      <c r="C114" s="7">
        <v>1999</v>
      </c>
      <c r="D114" s="7" t="s">
        <v>27</v>
      </c>
      <c r="E114" s="8" t="s">
        <v>224</v>
      </c>
      <c r="F114" s="78">
        <v>4</v>
      </c>
      <c r="G114" s="8" t="s">
        <v>64</v>
      </c>
      <c r="H114" s="8" t="s">
        <v>215</v>
      </c>
      <c r="I114" s="69">
        <v>90491200055649</v>
      </c>
      <c r="J114" s="39"/>
      <c r="K114" s="10"/>
      <c r="L114" s="11">
        <f t="shared" si="13"/>
        <v>0</v>
      </c>
      <c r="M114" s="9"/>
      <c r="N114" s="10"/>
      <c r="O114" s="11">
        <f t="shared" si="14"/>
        <v>0</v>
      </c>
      <c r="P114" s="12"/>
      <c r="Q114" s="13"/>
      <c r="R114" s="14">
        <f t="shared" si="15"/>
        <v>0</v>
      </c>
      <c r="S114" s="12"/>
      <c r="T114" s="13"/>
      <c r="U114" s="14">
        <f t="shared" si="16"/>
        <v>0</v>
      </c>
      <c r="V114" s="12"/>
      <c r="W114" s="13"/>
      <c r="X114" s="14">
        <f t="shared" si="17"/>
        <v>0</v>
      </c>
      <c r="Y114" s="9"/>
      <c r="Z114" s="10"/>
      <c r="AA114" s="11">
        <f t="shared" si="18"/>
        <v>0</v>
      </c>
      <c r="AB114" s="9"/>
      <c r="AC114" s="10"/>
      <c r="AD114" s="11">
        <f t="shared" si="19"/>
        <v>0</v>
      </c>
      <c r="AE114" s="9"/>
      <c r="AF114" s="10"/>
      <c r="AG114" s="11">
        <f t="shared" si="20"/>
        <v>0</v>
      </c>
      <c r="AH114" s="15"/>
      <c r="AI114" s="16"/>
      <c r="AJ114" s="17">
        <f t="shared" si="21"/>
        <v>0</v>
      </c>
      <c r="AK114" s="12"/>
      <c r="AL114" s="13"/>
      <c r="AM114" s="14">
        <f t="shared" si="22"/>
        <v>0</v>
      </c>
      <c r="AN114" s="9"/>
      <c r="AO114" s="10"/>
      <c r="AP114" s="11">
        <f t="shared" si="23"/>
        <v>0</v>
      </c>
      <c r="AQ114" s="9"/>
      <c r="AR114" s="10"/>
      <c r="AS114" s="11">
        <f t="shared" si="24"/>
        <v>0</v>
      </c>
      <c r="AT114" s="18"/>
      <c r="AU114" s="56">
        <f t="shared" si="25"/>
        <v>0</v>
      </c>
      <c r="AV114" s="56">
        <f t="shared" si="25"/>
        <v>0</v>
      </c>
      <c r="AW114" s="56">
        <f t="shared" si="25"/>
        <v>0</v>
      </c>
    </row>
    <row r="115" spans="1:49" x14ac:dyDescent="0.3">
      <c r="A115" s="7" t="s">
        <v>1</v>
      </c>
      <c r="B115" s="7" t="s">
        <v>19</v>
      </c>
      <c r="C115" s="7">
        <v>2000</v>
      </c>
      <c r="D115" s="7" t="s">
        <v>15</v>
      </c>
      <c r="E115" s="8" t="s">
        <v>225</v>
      </c>
      <c r="F115" s="67">
        <v>6</v>
      </c>
      <c r="G115" s="8" t="s">
        <v>64</v>
      </c>
      <c r="H115" s="8" t="s">
        <v>137</v>
      </c>
      <c r="I115" s="69">
        <v>43501439</v>
      </c>
      <c r="J115" s="39"/>
      <c r="K115" s="10"/>
      <c r="L115" s="11">
        <f t="shared" si="13"/>
        <v>0</v>
      </c>
      <c r="M115" s="9"/>
      <c r="N115" s="10"/>
      <c r="O115" s="11">
        <f t="shared" si="14"/>
        <v>0</v>
      </c>
      <c r="P115" s="12"/>
      <c r="Q115" s="13"/>
      <c r="R115" s="14">
        <f t="shared" si="15"/>
        <v>0</v>
      </c>
      <c r="S115" s="12"/>
      <c r="T115" s="13"/>
      <c r="U115" s="14">
        <f t="shared" si="16"/>
        <v>0</v>
      </c>
      <c r="V115" s="12"/>
      <c r="W115" s="13"/>
      <c r="X115" s="14">
        <f t="shared" si="17"/>
        <v>0</v>
      </c>
      <c r="Y115" s="9"/>
      <c r="Z115" s="10"/>
      <c r="AA115" s="11">
        <f t="shared" si="18"/>
        <v>0</v>
      </c>
      <c r="AB115" s="9"/>
      <c r="AC115" s="10"/>
      <c r="AD115" s="11">
        <f t="shared" si="19"/>
        <v>0</v>
      </c>
      <c r="AE115" s="9"/>
      <c r="AF115" s="10"/>
      <c r="AG115" s="11">
        <f t="shared" si="20"/>
        <v>0</v>
      </c>
      <c r="AH115" s="15"/>
      <c r="AI115" s="16"/>
      <c r="AJ115" s="17">
        <f t="shared" si="21"/>
        <v>0</v>
      </c>
      <c r="AK115" s="12"/>
      <c r="AL115" s="13"/>
      <c r="AM115" s="14">
        <f t="shared" si="22"/>
        <v>0</v>
      </c>
      <c r="AN115" s="9"/>
      <c r="AO115" s="10"/>
      <c r="AP115" s="11">
        <f t="shared" si="23"/>
        <v>0</v>
      </c>
      <c r="AQ115" s="9"/>
      <c r="AR115" s="10"/>
      <c r="AS115" s="11">
        <f t="shared" si="24"/>
        <v>0</v>
      </c>
      <c r="AT115" s="18"/>
      <c r="AU115" s="56">
        <f t="shared" si="25"/>
        <v>0</v>
      </c>
      <c r="AV115" s="56">
        <f t="shared" si="25"/>
        <v>0</v>
      </c>
      <c r="AW115" s="56">
        <f t="shared" si="25"/>
        <v>0</v>
      </c>
    </row>
    <row r="116" spans="1:49" x14ac:dyDescent="0.3">
      <c r="A116" s="7" t="s">
        <v>1</v>
      </c>
      <c r="B116" s="7" t="s">
        <v>19</v>
      </c>
      <c r="C116" s="7">
        <v>2000</v>
      </c>
      <c r="D116" s="7" t="s">
        <v>15</v>
      </c>
      <c r="E116" s="8" t="s">
        <v>226</v>
      </c>
      <c r="F116" s="67">
        <v>6</v>
      </c>
      <c r="G116" s="8" t="s">
        <v>64</v>
      </c>
      <c r="H116" s="8" t="s">
        <v>137</v>
      </c>
      <c r="I116" s="69">
        <v>43501708</v>
      </c>
      <c r="J116" s="39"/>
      <c r="K116" s="10"/>
      <c r="L116" s="11">
        <f t="shared" si="13"/>
        <v>0</v>
      </c>
      <c r="M116" s="9"/>
      <c r="N116" s="10"/>
      <c r="O116" s="11">
        <f t="shared" si="14"/>
        <v>0</v>
      </c>
      <c r="P116" s="12"/>
      <c r="Q116" s="13"/>
      <c r="R116" s="14">
        <f t="shared" si="15"/>
        <v>0</v>
      </c>
      <c r="S116" s="12"/>
      <c r="T116" s="13"/>
      <c r="U116" s="14">
        <f t="shared" si="16"/>
        <v>0</v>
      </c>
      <c r="V116" s="12"/>
      <c r="W116" s="13"/>
      <c r="X116" s="14">
        <f t="shared" si="17"/>
        <v>0</v>
      </c>
      <c r="Y116" s="9"/>
      <c r="Z116" s="10"/>
      <c r="AA116" s="11">
        <f t="shared" si="18"/>
        <v>0</v>
      </c>
      <c r="AB116" s="9"/>
      <c r="AC116" s="10"/>
      <c r="AD116" s="11">
        <f t="shared" si="19"/>
        <v>0</v>
      </c>
      <c r="AE116" s="9"/>
      <c r="AF116" s="10"/>
      <c r="AG116" s="11">
        <f t="shared" si="20"/>
        <v>0</v>
      </c>
      <c r="AH116" s="15"/>
      <c r="AI116" s="16"/>
      <c r="AJ116" s="17">
        <f t="shared" si="21"/>
        <v>0</v>
      </c>
      <c r="AK116" s="12"/>
      <c r="AL116" s="13"/>
      <c r="AM116" s="14">
        <f t="shared" si="22"/>
        <v>0</v>
      </c>
      <c r="AN116" s="9"/>
      <c r="AO116" s="10"/>
      <c r="AP116" s="11">
        <f t="shared" si="23"/>
        <v>0</v>
      </c>
      <c r="AQ116" s="9"/>
      <c r="AR116" s="10"/>
      <c r="AS116" s="11">
        <f t="shared" si="24"/>
        <v>0</v>
      </c>
      <c r="AT116" s="18"/>
      <c r="AU116" s="56">
        <f t="shared" si="25"/>
        <v>0</v>
      </c>
      <c r="AV116" s="56">
        <f t="shared" si="25"/>
        <v>0</v>
      </c>
      <c r="AW116" s="56">
        <f t="shared" si="25"/>
        <v>0</v>
      </c>
    </row>
    <row r="117" spans="1:49" x14ac:dyDescent="0.3">
      <c r="A117" s="7" t="s">
        <v>1</v>
      </c>
      <c r="B117" s="7" t="s">
        <v>26</v>
      </c>
      <c r="C117" s="7">
        <v>2000</v>
      </c>
      <c r="D117" s="7" t="s">
        <v>22</v>
      </c>
      <c r="E117" s="8" t="s">
        <v>227</v>
      </c>
      <c r="F117" s="67">
        <v>6</v>
      </c>
      <c r="G117" s="8"/>
      <c r="H117" s="8" t="s">
        <v>228</v>
      </c>
      <c r="I117" s="69">
        <v>56603181</v>
      </c>
      <c r="J117" s="39"/>
      <c r="K117" s="10"/>
      <c r="L117" s="11">
        <f t="shared" si="13"/>
        <v>0</v>
      </c>
      <c r="M117" s="9"/>
      <c r="N117" s="10"/>
      <c r="O117" s="11">
        <f t="shared" si="14"/>
        <v>0</v>
      </c>
      <c r="P117" s="12"/>
      <c r="Q117" s="13"/>
      <c r="R117" s="14">
        <f t="shared" si="15"/>
        <v>0</v>
      </c>
      <c r="S117" s="12"/>
      <c r="T117" s="13"/>
      <c r="U117" s="14">
        <f t="shared" si="16"/>
        <v>0</v>
      </c>
      <c r="V117" s="12"/>
      <c r="W117" s="13"/>
      <c r="X117" s="14">
        <f t="shared" si="17"/>
        <v>0</v>
      </c>
      <c r="Y117" s="9"/>
      <c r="Z117" s="10"/>
      <c r="AA117" s="11">
        <f t="shared" si="18"/>
        <v>0</v>
      </c>
      <c r="AB117" s="9"/>
      <c r="AC117" s="10"/>
      <c r="AD117" s="11">
        <f t="shared" si="19"/>
        <v>0</v>
      </c>
      <c r="AE117" s="9"/>
      <c r="AF117" s="10"/>
      <c r="AG117" s="11">
        <f t="shared" si="20"/>
        <v>0</v>
      </c>
      <c r="AH117" s="15"/>
      <c r="AI117" s="16"/>
      <c r="AJ117" s="17">
        <f t="shared" si="21"/>
        <v>0</v>
      </c>
      <c r="AK117" s="12"/>
      <c r="AL117" s="13"/>
      <c r="AM117" s="14">
        <f t="shared" si="22"/>
        <v>0</v>
      </c>
      <c r="AN117" s="9"/>
      <c r="AO117" s="10"/>
      <c r="AP117" s="11">
        <f t="shared" si="23"/>
        <v>0</v>
      </c>
      <c r="AQ117" s="9"/>
      <c r="AR117" s="10"/>
      <c r="AS117" s="11">
        <f t="shared" si="24"/>
        <v>0</v>
      </c>
      <c r="AT117" s="18"/>
      <c r="AU117" s="56">
        <f t="shared" si="25"/>
        <v>0</v>
      </c>
      <c r="AV117" s="56">
        <f t="shared" si="25"/>
        <v>0</v>
      </c>
      <c r="AW117" s="56">
        <f t="shared" si="25"/>
        <v>0</v>
      </c>
    </row>
    <row r="118" spans="1:49" x14ac:dyDescent="0.3">
      <c r="A118" s="7" t="s">
        <v>1</v>
      </c>
      <c r="B118" s="7" t="s">
        <v>26</v>
      </c>
      <c r="C118" s="7">
        <v>2000</v>
      </c>
      <c r="D118" s="7" t="s">
        <v>22</v>
      </c>
      <c r="E118" s="8" t="s">
        <v>229</v>
      </c>
      <c r="F118" s="67">
        <v>6</v>
      </c>
      <c r="G118" s="8"/>
      <c r="H118" s="8" t="s">
        <v>228</v>
      </c>
      <c r="I118" s="69">
        <v>56603956</v>
      </c>
      <c r="J118" s="39"/>
      <c r="K118" s="10"/>
      <c r="L118" s="11">
        <f t="shared" si="13"/>
        <v>0</v>
      </c>
      <c r="M118" s="9"/>
      <c r="N118" s="10"/>
      <c r="O118" s="11">
        <f t="shared" si="14"/>
        <v>0</v>
      </c>
      <c r="P118" s="12"/>
      <c r="Q118" s="13"/>
      <c r="R118" s="14">
        <f t="shared" si="15"/>
        <v>0</v>
      </c>
      <c r="S118" s="12"/>
      <c r="T118" s="13"/>
      <c r="U118" s="14">
        <f t="shared" si="16"/>
        <v>0</v>
      </c>
      <c r="V118" s="12"/>
      <c r="W118" s="13"/>
      <c r="X118" s="14">
        <f t="shared" si="17"/>
        <v>0</v>
      </c>
      <c r="Y118" s="9"/>
      <c r="Z118" s="10"/>
      <c r="AA118" s="11">
        <f t="shared" si="18"/>
        <v>0</v>
      </c>
      <c r="AB118" s="9"/>
      <c r="AC118" s="10"/>
      <c r="AD118" s="11">
        <f t="shared" si="19"/>
        <v>0</v>
      </c>
      <c r="AE118" s="9"/>
      <c r="AF118" s="10"/>
      <c r="AG118" s="11">
        <f t="shared" si="20"/>
        <v>0</v>
      </c>
      <c r="AH118" s="15"/>
      <c r="AI118" s="16"/>
      <c r="AJ118" s="17">
        <f t="shared" si="21"/>
        <v>0</v>
      </c>
      <c r="AK118" s="12"/>
      <c r="AL118" s="13"/>
      <c r="AM118" s="14">
        <f t="shared" si="22"/>
        <v>0</v>
      </c>
      <c r="AN118" s="9"/>
      <c r="AO118" s="10"/>
      <c r="AP118" s="11">
        <f t="shared" si="23"/>
        <v>0</v>
      </c>
      <c r="AQ118" s="9"/>
      <c r="AR118" s="10"/>
      <c r="AS118" s="11">
        <f t="shared" si="24"/>
        <v>0</v>
      </c>
      <c r="AT118" s="18"/>
      <c r="AU118" s="56">
        <f t="shared" si="25"/>
        <v>0</v>
      </c>
      <c r="AV118" s="56">
        <f t="shared" si="25"/>
        <v>0</v>
      </c>
      <c r="AW118" s="56">
        <f t="shared" si="25"/>
        <v>0</v>
      </c>
    </row>
    <row r="119" spans="1:49" x14ac:dyDescent="0.3">
      <c r="A119" s="7" t="s">
        <v>1</v>
      </c>
      <c r="B119" s="7" t="s">
        <v>19</v>
      </c>
      <c r="C119" s="7">
        <v>2001</v>
      </c>
      <c r="D119" s="7" t="s">
        <v>41</v>
      </c>
      <c r="E119" s="8" t="s">
        <v>230</v>
      </c>
      <c r="F119" s="67">
        <v>6</v>
      </c>
      <c r="G119" s="8" t="s">
        <v>64</v>
      </c>
      <c r="H119" s="8" t="s">
        <v>231</v>
      </c>
      <c r="I119" s="69" t="s">
        <v>232</v>
      </c>
      <c r="J119" s="39"/>
      <c r="K119" s="10"/>
      <c r="L119" s="11">
        <f t="shared" si="13"/>
        <v>0</v>
      </c>
      <c r="M119" s="9"/>
      <c r="N119" s="10"/>
      <c r="O119" s="11">
        <f t="shared" si="14"/>
        <v>0</v>
      </c>
      <c r="P119" s="12"/>
      <c r="Q119" s="13"/>
      <c r="R119" s="14">
        <f t="shared" si="15"/>
        <v>0</v>
      </c>
      <c r="S119" s="12"/>
      <c r="T119" s="13"/>
      <c r="U119" s="14">
        <f t="shared" si="16"/>
        <v>0</v>
      </c>
      <c r="V119" s="12"/>
      <c r="W119" s="13"/>
      <c r="X119" s="14">
        <f t="shared" si="17"/>
        <v>0</v>
      </c>
      <c r="Y119" s="9"/>
      <c r="Z119" s="10"/>
      <c r="AA119" s="11">
        <f t="shared" si="18"/>
        <v>0</v>
      </c>
      <c r="AB119" s="9"/>
      <c r="AC119" s="10"/>
      <c r="AD119" s="11">
        <f t="shared" si="19"/>
        <v>0</v>
      </c>
      <c r="AE119" s="9"/>
      <c r="AF119" s="10"/>
      <c r="AG119" s="11">
        <f t="shared" si="20"/>
        <v>0</v>
      </c>
      <c r="AH119" s="15"/>
      <c r="AI119" s="16"/>
      <c r="AJ119" s="17">
        <f t="shared" si="21"/>
        <v>0</v>
      </c>
      <c r="AK119" s="12"/>
      <c r="AL119" s="13"/>
      <c r="AM119" s="14">
        <f t="shared" si="22"/>
        <v>0</v>
      </c>
      <c r="AN119" s="9"/>
      <c r="AO119" s="10"/>
      <c r="AP119" s="11">
        <f t="shared" si="23"/>
        <v>0</v>
      </c>
      <c r="AQ119" s="9"/>
      <c r="AR119" s="10"/>
      <c r="AS119" s="11">
        <f t="shared" si="24"/>
        <v>0</v>
      </c>
      <c r="AT119" s="18"/>
      <c r="AU119" s="56">
        <f t="shared" si="25"/>
        <v>0</v>
      </c>
      <c r="AV119" s="56">
        <f t="shared" si="25"/>
        <v>0</v>
      </c>
      <c r="AW119" s="56">
        <f t="shared" si="25"/>
        <v>0</v>
      </c>
    </row>
    <row r="120" spans="1:49" x14ac:dyDescent="0.3">
      <c r="A120" s="7" t="s">
        <v>1</v>
      </c>
      <c r="B120" s="7" t="s">
        <v>19</v>
      </c>
      <c r="C120" s="7">
        <v>2001</v>
      </c>
      <c r="D120" s="7" t="s">
        <v>41</v>
      </c>
      <c r="E120" s="8" t="s">
        <v>233</v>
      </c>
      <c r="F120" s="67">
        <v>6</v>
      </c>
      <c r="G120" s="8" t="s">
        <v>64</v>
      </c>
      <c r="H120" s="8" t="s">
        <v>231</v>
      </c>
      <c r="I120" s="69" t="s">
        <v>234</v>
      </c>
      <c r="J120" s="39"/>
      <c r="K120" s="10"/>
      <c r="L120" s="11">
        <f t="shared" si="13"/>
        <v>0</v>
      </c>
      <c r="M120" s="9"/>
      <c r="N120" s="10"/>
      <c r="O120" s="11">
        <f t="shared" si="14"/>
        <v>0</v>
      </c>
      <c r="P120" s="12"/>
      <c r="Q120" s="13"/>
      <c r="R120" s="14">
        <f t="shared" si="15"/>
        <v>0</v>
      </c>
      <c r="S120" s="12"/>
      <c r="T120" s="13"/>
      <c r="U120" s="14">
        <f t="shared" si="16"/>
        <v>0</v>
      </c>
      <c r="V120" s="12"/>
      <c r="W120" s="13"/>
      <c r="X120" s="14">
        <f t="shared" si="17"/>
        <v>0</v>
      </c>
      <c r="Y120" s="9"/>
      <c r="Z120" s="10"/>
      <c r="AA120" s="11">
        <f t="shared" si="18"/>
        <v>0</v>
      </c>
      <c r="AB120" s="9"/>
      <c r="AC120" s="10"/>
      <c r="AD120" s="11">
        <f t="shared" si="19"/>
        <v>0</v>
      </c>
      <c r="AE120" s="9"/>
      <c r="AF120" s="10"/>
      <c r="AG120" s="11">
        <f t="shared" si="20"/>
        <v>0</v>
      </c>
      <c r="AH120" s="15"/>
      <c r="AI120" s="16"/>
      <c r="AJ120" s="17">
        <f t="shared" si="21"/>
        <v>0</v>
      </c>
      <c r="AK120" s="12"/>
      <c r="AL120" s="13"/>
      <c r="AM120" s="14">
        <f t="shared" si="22"/>
        <v>0</v>
      </c>
      <c r="AN120" s="9"/>
      <c r="AO120" s="10"/>
      <c r="AP120" s="11">
        <f t="shared" si="23"/>
        <v>0</v>
      </c>
      <c r="AQ120" s="9"/>
      <c r="AR120" s="10"/>
      <c r="AS120" s="11">
        <f t="shared" si="24"/>
        <v>0</v>
      </c>
      <c r="AT120" s="18"/>
      <c r="AU120" s="56">
        <f t="shared" si="25"/>
        <v>0</v>
      </c>
      <c r="AV120" s="56">
        <f t="shared" si="25"/>
        <v>0</v>
      </c>
      <c r="AW120" s="56">
        <f t="shared" si="25"/>
        <v>0</v>
      </c>
    </row>
    <row r="121" spans="1:49" x14ac:dyDescent="0.3">
      <c r="A121" s="7" t="s">
        <v>1</v>
      </c>
      <c r="B121" s="7" t="s">
        <v>19</v>
      </c>
      <c r="C121" s="7">
        <v>2001</v>
      </c>
      <c r="D121" s="7" t="s">
        <v>41</v>
      </c>
      <c r="E121" s="8" t="s">
        <v>235</v>
      </c>
      <c r="F121" s="67">
        <v>6</v>
      </c>
      <c r="G121" s="8" t="s">
        <v>64</v>
      </c>
      <c r="H121" s="8" t="s">
        <v>231</v>
      </c>
      <c r="I121" s="69" t="s">
        <v>236</v>
      </c>
      <c r="J121" s="39"/>
      <c r="K121" s="10"/>
      <c r="L121" s="11">
        <f t="shared" si="13"/>
        <v>0</v>
      </c>
      <c r="M121" s="9"/>
      <c r="N121" s="10"/>
      <c r="O121" s="11">
        <f t="shared" si="14"/>
        <v>0</v>
      </c>
      <c r="P121" s="12"/>
      <c r="Q121" s="13"/>
      <c r="R121" s="14">
        <f t="shared" si="15"/>
        <v>0</v>
      </c>
      <c r="S121" s="12"/>
      <c r="T121" s="13"/>
      <c r="U121" s="14">
        <f t="shared" si="16"/>
        <v>0</v>
      </c>
      <c r="V121" s="12"/>
      <c r="W121" s="13"/>
      <c r="X121" s="14">
        <f t="shared" si="17"/>
        <v>0</v>
      </c>
      <c r="Y121" s="9"/>
      <c r="Z121" s="10"/>
      <c r="AA121" s="11">
        <f t="shared" si="18"/>
        <v>0</v>
      </c>
      <c r="AB121" s="9"/>
      <c r="AC121" s="10"/>
      <c r="AD121" s="11">
        <f t="shared" si="19"/>
        <v>0</v>
      </c>
      <c r="AE121" s="9"/>
      <c r="AF121" s="10"/>
      <c r="AG121" s="11">
        <f t="shared" si="20"/>
        <v>0</v>
      </c>
      <c r="AH121" s="15"/>
      <c r="AI121" s="16"/>
      <c r="AJ121" s="17">
        <f t="shared" si="21"/>
        <v>0</v>
      </c>
      <c r="AK121" s="12"/>
      <c r="AL121" s="13"/>
      <c r="AM121" s="14">
        <f t="shared" si="22"/>
        <v>0</v>
      </c>
      <c r="AN121" s="9"/>
      <c r="AO121" s="10"/>
      <c r="AP121" s="11">
        <f t="shared" si="23"/>
        <v>0</v>
      </c>
      <c r="AQ121" s="9"/>
      <c r="AR121" s="10"/>
      <c r="AS121" s="11">
        <f t="shared" si="24"/>
        <v>0</v>
      </c>
      <c r="AT121" s="18"/>
      <c r="AU121" s="56">
        <f t="shared" si="25"/>
        <v>0</v>
      </c>
      <c r="AV121" s="56">
        <f t="shared" si="25"/>
        <v>0</v>
      </c>
      <c r="AW121" s="56">
        <f t="shared" si="25"/>
        <v>0</v>
      </c>
    </row>
    <row r="122" spans="1:49" x14ac:dyDescent="0.3">
      <c r="A122" s="7" t="s">
        <v>1</v>
      </c>
      <c r="B122" s="7" t="s">
        <v>19</v>
      </c>
      <c r="C122" s="7">
        <v>2001</v>
      </c>
      <c r="D122" s="7" t="s">
        <v>41</v>
      </c>
      <c r="E122" s="8" t="s">
        <v>237</v>
      </c>
      <c r="F122" s="67">
        <v>6</v>
      </c>
      <c r="G122" s="8" t="s">
        <v>64</v>
      </c>
      <c r="H122" s="8" t="s">
        <v>231</v>
      </c>
      <c r="I122" s="69" t="s">
        <v>238</v>
      </c>
      <c r="J122" s="39"/>
      <c r="K122" s="10"/>
      <c r="L122" s="11">
        <f t="shared" si="13"/>
        <v>0</v>
      </c>
      <c r="M122" s="9"/>
      <c r="N122" s="10"/>
      <c r="O122" s="11">
        <f t="shared" si="14"/>
        <v>0</v>
      </c>
      <c r="P122" s="12"/>
      <c r="Q122" s="13"/>
      <c r="R122" s="14">
        <f t="shared" si="15"/>
        <v>0</v>
      </c>
      <c r="S122" s="12"/>
      <c r="T122" s="13"/>
      <c r="U122" s="14">
        <f t="shared" si="16"/>
        <v>0</v>
      </c>
      <c r="V122" s="12"/>
      <c r="W122" s="13"/>
      <c r="X122" s="14">
        <f t="shared" si="17"/>
        <v>0</v>
      </c>
      <c r="Y122" s="9"/>
      <c r="Z122" s="10"/>
      <c r="AA122" s="11">
        <f t="shared" si="18"/>
        <v>0</v>
      </c>
      <c r="AB122" s="9"/>
      <c r="AC122" s="10"/>
      <c r="AD122" s="11">
        <f t="shared" si="19"/>
        <v>0</v>
      </c>
      <c r="AE122" s="9"/>
      <c r="AF122" s="10"/>
      <c r="AG122" s="11">
        <f t="shared" si="20"/>
        <v>0</v>
      </c>
      <c r="AH122" s="15"/>
      <c r="AI122" s="16"/>
      <c r="AJ122" s="17">
        <f t="shared" si="21"/>
        <v>0</v>
      </c>
      <c r="AK122" s="12"/>
      <c r="AL122" s="13"/>
      <c r="AM122" s="14">
        <f t="shared" si="22"/>
        <v>0</v>
      </c>
      <c r="AN122" s="9"/>
      <c r="AO122" s="10"/>
      <c r="AP122" s="11">
        <f t="shared" si="23"/>
        <v>0</v>
      </c>
      <c r="AQ122" s="9"/>
      <c r="AR122" s="10"/>
      <c r="AS122" s="11">
        <f t="shared" si="24"/>
        <v>0</v>
      </c>
      <c r="AT122" s="18"/>
      <c r="AU122" s="56">
        <f t="shared" si="25"/>
        <v>0</v>
      </c>
      <c r="AV122" s="56">
        <f t="shared" si="25"/>
        <v>0</v>
      </c>
      <c r="AW122" s="56">
        <f t="shared" si="25"/>
        <v>0</v>
      </c>
    </row>
    <row r="123" spans="1:49" x14ac:dyDescent="0.3">
      <c r="A123" s="7" t="s">
        <v>1</v>
      </c>
      <c r="B123" s="7" t="s">
        <v>19</v>
      </c>
      <c r="C123" s="7">
        <v>2001</v>
      </c>
      <c r="D123" s="7" t="s">
        <v>41</v>
      </c>
      <c r="E123" s="8" t="s">
        <v>239</v>
      </c>
      <c r="F123" s="67">
        <v>6</v>
      </c>
      <c r="G123" s="8" t="s">
        <v>64</v>
      </c>
      <c r="H123" s="8" t="s">
        <v>231</v>
      </c>
      <c r="I123" s="69" t="s">
        <v>240</v>
      </c>
      <c r="J123" s="39"/>
      <c r="K123" s="10"/>
      <c r="L123" s="11">
        <f t="shared" si="13"/>
        <v>0</v>
      </c>
      <c r="M123" s="9"/>
      <c r="N123" s="10"/>
      <c r="O123" s="11">
        <f t="shared" si="14"/>
        <v>0</v>
      </c>
      <c r="P123" s="12"/>
      <c r="Q123" s="13"/>
      <c r="R123" s="14">
        <f t="shared" si="15"/>
        <v>0</v>
      </c>
      <c r="S123" s="12"/>
      <c r="T123" s="13"/>
      <c r="U123" s="14">
        <f t="shared" si="16"/>
        <v>0</v>
      </c>
      <c r="V123" s="12"/>
      <c r="W123" s="13"/>
      <c r="X123" s="14">
        <f t="shared" si="17"/>
        <v>0</v>
      </c>
      <c r="Y123" s="9"/>
      <c r="Z123" s="10"/>
      <c r="AA123" s="11">
        <f t="shared" si="18"/>
        <v>0</v>
      </c>
      <c r="AB123" s="9"/>
      <c r="AC123" s="10"/>
      <c r="AD123" s="11">
        <f t="shared" si="19"/>
        <v>0</v>
      </c>
      <c r="AE123" s="9"/>
      <c r="AF123" s="10"/>
      <c r="AG123" s="11">
        <f t="shared" si="20"/>
        <v>0</v>
      </c>
      <c r="AH123" s="15"/>
      <c r="AI123" s="16"/>
      <c r="AJ123" s="17">
        <f t="shared" si="21"/>
        <v>0</v>
      </c>
      <c r="AK123" s="12"/>
      <c r="AL123" s="13"/>
      <c r="AM123" s="14">
        <f t="shared" si="22"/>
        <v>0</v>
      </c>
      <c r="AN123" s="9"/>
      <c r="AO123" s="10"/>
      <c r="AP123" s="11">
        <f t="shared" si="23"/>
        <v>0</v>
      </c>
      <c r="AQ123" s="9"/>
      <c r="AR123" s="10"/>
      <c r="AS123" s="11">
        <f t="shared" si="24"/>
        <v>0</v>
      </c>
      <c r="AT123" s="18"/>
      <c r="AU123" s="56">
        <f t="shared" si="25"/>
        <v>0</v>
      </c>
      <c r="AV123" s="56">
        <f t="shared" si="25"/>
        <v>0</v>
      </c>
      <c r="AW123" s="56">
        <f t="shared" si="25"/>
        <v>0</v>
      </c>
    </row>
    <row r="124" spans="1:49" x14ac:dyDescent="0.3">
      <c r="A124" s="7" t="s">
        <v>1</v>
      </c>
      <c r="B124" s="7" t="s">
        <v>19</v>
      </c>
      <c r="C124" s="7">
        <v>2001</v>
      </c>
      <c r="D124" s="7" t="s">
        <v>41</v>
      </c>
      <c r="E124" s="8" t="s">
        <v>241</v>
      </c>
      <c r="F124" s="67">
        <v>6</v>
      </c>
      <c r="G124" s="8" t="s">
        <v>64</v>
      </c>
      <c r="H124" s="8" t="s">
        <v>231</v>
      </c>
      <c r="I124" s="69" t="s">
        <v>242</v>
      </c>
      <c r="J124" s="39"/>
      <c r="K124" s="10"/>
      <c r="L124" s="11">
        <f t="shared" si="13"/>
        <v>0</v>
      </c>
      <c r="M124" s="9"/>
      <c r="N124" s="10"/>
      <c r="O124" s="11">
        <f t="shared" si="14"/>
        <v>0</v>
      </c>
      <c r="P124" s="12"/>
      <c r="Q124" s="13"/>
      <c r="R124" s="14">
        <f t="shared" si="15"/>
        <v>0</v>
      </c>
      <c r="S124" s="12"/>
      <c r="T124" s="13"/>
      <c r="U124" s="14">
        <f t="shared" si="16"/>
        <v>0</v>
      </c>
      <c r="V124" s="12"/>
      <c r="W124" s="13"/>
      <c r="X124" s="14">
        <f t="shared" si="17"/>
        <v>0</v>
      </c>
      <c r="Y124" s="9"/>
      <c r="Z124" s="10"/>
      <c r="AA124" s="11">
        <f t="shared" si="18"/>
        <v>0</v>
      </c>
      <c r="AB124" s="9"/>
      <c r="AC124" s="10"/>
      <c r="AD124" s="11">
        <f t="shared" si="19"/>
        <v>0</v>
      </c>
      <c r="AE124" s="9"/>
      <c r="AF124" s="10"/>
      <c r="AG124" s="11">
        <f t="shared" si="20"/>
        <v>0</v>
      </c>
      <c r="AH124" s="15"/>
      <c r="AI124" s="16"/>
      <c r="AJ124" s="17">
        <f t="shared" si="21"/>
        <v>0</v>
      </c>
      <c r="AK124" s="12"/>
      <c r="AL124" s="13"/>
      <c r="AM124" s="14">
        <f t="shared" si="22"/>
        <v>0</v>
      </c>
      <c r="AN124" s="9"/>
      <c r="AO124" s="10"/>
      <c r="AP124" s="11">
        <f t="shared" si="23"/>
        <v>0</v>
      </c>
      <c r="AQ124" s="9"/>
      <c r="AR124" s="10"/>
      <c r="AS124" s="11">
        <f t="shared" si="24"/>
        <v>0</v>
      </c>
      <c r="AT124" s="18"/>
      <c r="AU124" s="56">
        <f t="shared" si="25"/>
        <v>0</v>
      </c>
      <c r="AV124" s="56">
        <f t="shared" si="25"/>
        <v>0</v>
      </c>
      <c r="AW124" s="56">
        <f t="shared" si="25"/>
        <v>0</v>
      </c>
    </row>
    <row r="125" spans="1:49" x14ac:dyDescent="0.3">
      <c r="A125" s="7" t="s">
        <v>1</v>
      </c>
      <c r="B125" s="7" t="s">
        <v>19</v>
      </c>
      <c r="C125" s="7">
        <v>2001</v>
      </c>
      <c r="D125" s="7" t="s">
        <v>41</v>
      </c>
      <c r="E125" s="8" t="s">
        <v>243</v>
      </c>
      <c r="F125" s="67">
        <v>6</v>
      </c>
      <c r="G125" s="8" t="s">
        <v>64</v>
      </c>
      <c r="H125" s="8" t="s">
        <v>231</v>
      </c>
      <c r="I125" s="69" t="s">
        <v>244</v>
      </c>
      <c r="J125" s="39"/>
      <c r="K125" s="10"/>
      <c r="L125" s="11">
        <f t="shared" si="13"/>
        <v>0</v>
      </c>
      <c r="M125" s="9"/>
      <c r="N125" s="10"/>
      <c r="O125" s="11">
        <f t="shared" si="14"/>
        <v>0</v>
      </c>
      <c r="P125" s="12"/>
      <c r="Q125" s="13"/>
      <c r="R125" s="14">
        <f t="shared" si="15"/>
        <v>0</v>
      </c>
      <c r="S125" s="12"/>
      <c r="T125" s="13"/>
      <c r="U125" s="14">
        <f t="shared" si="16"/>
        <v>0</v>
      </c>
      <c r="V125" s="12"/>
      <c r="W125" s="13"/>
      <c r="X125" s="14">
        <f t="shared" si="17"/>
        <v>0</v>
      </c>
      <c r="Y125" s="9"/>
      <c r="Z125" s="10"/>
      <c r="AA125" s="11">
        <f t="shared" si="18"/>
        <v>0</v>
      </c>
      <c r="AB125" s="9"/>
      <c r="AC125" s="10"/>
      <c r="AD125" s="11">
        <f t="shared" si="19"/>
        <v>0</v>
      </c>
      <c r="AE125" s="9"/>
      <c r="AF125" s="10"/>
      <c r="AG125" s="11">
        <f t="shared" si="20"/>
        <v>0</v>
      </c>
      <c r="AH125" s="15"/>
      <c r="AI125" s="16"/>
      <c r="AJ125" s="17">
        <f t="shared" si="21"/>
        <v>0</v>
      </c>
      <c r="AK125" s="12"/>
      <c r="AL125" s="13"/>
      <c r="AM125" s="14">
        <f t="shared" si="22"/>
        <v>0</v>
      </c>
      <c r="AN125" s="9"/>
      <c r="AO125" s="10"/>
      <c r="AP125" s="11">
        <f t="shared" si="23"/>
        <v>0</v>
      </c>
      <c r="AQ125" s="9"/>
      <c r="AR125" s="10"/>
      <c r="AS125" s="11">
        <f t="shared" si="24"/>
        <v>0</v>
      </c>
      <c r="AT125" s="18"/>
      <c r="AU125" s="56">
        <f t="shared" si="25"/>
        <v>0</v>
      </c>
      <c r="AV125" s="56">
        <f t="shared" si="25"/>
        <v>0</v>
      </c>
      <c r="AW125" s="56">
        <f t="shared" si="25"/>
        <v>0</v>
      </c>
    </row>
    <row r="126" spans="1:49" x14ac:dyDescent="0.3">
      <c r="A126" s="7" t="s">
        <v>1</v>
      </c>
      <c r="B126" s="7" t="s">
        <v>19</v>
      </c>
      <c r="C126" s="7">
        <v>2001</v>
      </c>
      <c r="D126" s="7" t="s">
        <v>41</v>
      </c>
      <c r="E126" s="8" t="s">
        <v>245</v>
      </c>
      <c r="F126" s="67">
        <v>6</v>
      </c>
      <c r="G126" s="8" t="s">
        <v>64</v>
      </c>
      <c r="H126" s="8" t="s">
        <v>231</v>
      </c>
      <c r="I126" s="69" t="s">
        <v>246</v>
      </c>
      <c r="J126" s="39"/>
      <c r="K126" s="10"/>
      <c r="L126" s="11">
        <f t="shared" si="13"/>
        <v>0</v>
      </c>
      <c r="M126" s="9"/>
      <c r="N126" s="10"/>
      <c r="O126" s="11">
        <f t="shared" si="14"/>
        <v>0</v>
      </c>
      <c r="P126" s="12"/>
      <c r="Q126" s="13"/>
      <c r="R126" s="14">
        <f t="shared" si="15"/>
        <v>0</v>
      </c>
      <c r="S126" s="12"/>
      <c r="T126" s="13"/>
      <c r="U126" s="14">
        <f t="shared" si="16"/>
        <v>0</v>
      </c>
      <c r="V126" s="12"/>
      <c r="W126" s="13"/>
      <c r="X126" s="14">
        <f t="shared" si="17"/>
        <v>0</v>
      </c>
      <c r="Y126" s="9"/>
      <c r="Z126" s="10"/>
      <c r="AA126" s="11">
        <f t="shared" si="18"/>
        <v>0</v>
      </c>
      <c r="AB126" s="9"/>
      <c r="AC126" s="10"/>
      <c r="AD126" s="11">
        <f t="shared" si="19"/>
        <v>0</v>
      </c>
      <c r="AE126" s="9"/>
      <c r="AF126" s="10"/>
      <c r="AG126" s="11">
        <f t="shared" si="20"/>
        <v>0</v>
      </c>
      <c r="AH126" s="15"/>
      <c r="AI126" s="16"/>
      <c r="AJ126" s="17">
        <f t="shared" si="21"/>
        <v>0</v>
      </c>
      <c r="AK126" s="12"/>
      <c r="AL126" s="13"/>
      <c r="AM126" s="14">
        <f t="shared" si="22"/>
        <v>0</v>
      </c>
      <c r="AN126" s="9"/>
      <c r="AO126" s="10"/>
      <c r="AP126" s="11">
        <f t="shared" si="23"/>
        <v>0</v>
      </c>
      <c r="AQ126" s="9"/>
      <c r="AR126" s="10"/>
      <c r="AS126" s="11">
        <f t="shared" si="24"/>
        <v>0</v>
      </c>
      <c r="AT126" s="18"/>
      <c r="AU126" s="56">
        <f t="shared" si="25"/>
        <v>0</v>
      </c>
      <c r="AV126" s="56">
        <f t="shared" si="25"/>
        <v>0</v>
      </c>
      <c r="AW126" s="56">
        <f t="shared" si="25"/>
        <v>0</v>
      </c>
    </row>
    <row r="127" spans="1:49" x14ac:dyDescent="0.3">
      <c r="A127" s="7" t="s">
        <v>1</v>
      </c>
      <c r="B127" s="7" t="s">
        <v>6</v>
      </c>
      <c r="C127" s="7">
        <v>2001</v>
      </c>
      <c r="D127" s="7" t="s">
        <v>7</v>
      </c>
      <c r="E127" s="8" t="s">
        <v>247</v>
      </c>
      <c r="F127" s="67">
        <v>6</v>
      </c>
      <c r="G127" s="8"/>
      <c r="H127" s="8" t="s">
        <v>248</v>
      </c>
      <c r="I127" s="69" t="s">
        <v>249</v>
      </c>
      <c r="J127" s="39"/>
      <c r="K127" s="10"/>
      <c r="L127" s="11">
        <f t="shared" si="13"/>
        <v>0</v>
      </c>
      <c r="M127" s="9"/>
      <c r="N127" s="10"/>
      <c r="O127" s="11">
        <f t="shared" si="14"/>
        <v>0</v>
      </c>
      <c r="P127" s="12"/>
      <c r="Q127" s="13"/>
      <c r="R127" s="14">
        <f t="shared" si="15"/>
        <v>0</v>
      </c>
      <c r="S127" s="12"/>
      <c r="T127" s="13"/>
      <c r="U127" s="14">
        <f t="shared" si="16"/>
        <v>0</v>
      </c>
      <c r="V127" s="12"/>
      <c r="W127" s="13"/>
      <c r="X127" s="14">
        <f t="shared" si="17"/>
        <v>0</v>
      </c>
      <c r="Y127" s="9"/>
      <c r="Z127" s="10"/>
      <c r="AA127" s="11">
        <f t="shared" si="18"/>
        <v>0</v>
      </c>
      <c r="AB127" s="9"/>
      <c r="AC127" s="10"/>
      <c r="AD127" s="11">
        <f t="shared" si="19"/>
        <v>0</v>
      </c>
      <c r="AE127" s="9"/>
      <c r="AF127" s="10"/>
      <c r="AG127" s="11">
        <f t="shared" si="20"/>
        <v>0</v>
      </c>
      <c r="AH127" s="15"/>
      <c r="AI127" s="16"/>
      <c r="AJ127" s="17">
        <f t="shared" si="21"/>
        <v>0</v>
      </c>
      <c r="AK127" s="12"/>
      <c r="AL127" s="13"/>
      <c r="AM127" s="14">
        <f t="shared" si="22"/>
        <v>0</v>
      </c>
      <c r="AN127" s="9"/>
      <c r="AO127" s="10"/>
      <c r="AP127" s="11">
        <f t="shared" si="23"/>
        <v>0</v>
      </c>
      <c r="AQ127" s="9"/>
      <c r="AR127" s="10"/>
      <c r="AS127" s="11">
        <f t="shared" si="24"/>
        <v>0</v>
      </c>
      <c r="AT127" s="18"/>
      <c r="AU127" s="56">
        <f t="shared" si="25"/>
        <v>0</v>
      </c>
      <c r="AV127" s="56">
        <f t="shared" si="25"/>
        <v>0</v>
      </c>
      <c r="AW127" s="56">
        <f t="shared" si="25"/>
        <v>0</v>
      </c>
    </row>
    <row r="128" spans="1:49" x14ac:dyDescent="0.3">
      <c r="A128" s="76" t="s">
        <v>1</v>
      </c>
      <c r="B128" s="76" t="s">
        <v>26</v>
      </c>
      <c r="C128" s="76">
        <v>2001</v>
      </c>
      <c r="D128" s="76" t="s">
        <v>22</v>
      </c>
      <c r="E128" s="77" t="s">
        <v>250</v>
      </c>
      <c r="F128" s="78">
        <v>6</v>
      </c>
      <c r="G128" s="8"/>
      <c r="H128" s="8"/>
      <c r="I128" s="69"/>
      <c r="J128" s="39"/>
      <c r="K128" s="10"/>
      <c r="L128" s="11">
        <f t="shared" si="13"/>
        <v>0</v>
      </c>
      <c r="M128" s="9"/>
      <c r="N128" s="10"/>
      <c r="O128" s="11">
        <f t="shared" si="14"/>
        <v>0</v>
      </c>
      <c r="P128" s="12"/>
      <c r="Q128" s="13"/>
      <c r="R128" s="14">
        <f t="shared" si="15"/>
        <v>0</v>
      </c>
      <c r="S128" s="12"/>
      <c r="T128" s="13"/>
      <c r="U128" s="14">
        <f t="shared" si="16"/>
        <v>0</v>
      </c>
      <c r="V128" s="12"/>
      <c r="W128" s="13"/>
      <c r="X128" s="14">
        <f t="shared" si="17"/>
        <v>0</v>
      </c>
      <c r="Y128" s="9"/>
      <c r="Z128" s="10"/>
      <c r="AA128" s="11">
        <f t="shared" si="18"/>
        <v>0</v>
      </c>
      <c r="AB128" s="9"/>
      <c r="AC128" s="10"/>
      <c r="AD128" s="11">
        <f t="shared" si="19"/>
        <v>0</v>
      </c>
      <c r="AE128" s="9"/>
      <c r="AF128" s="10"/>
      <c r="AG128" s="11">
        <f t="shared" si="20"/>
        <v>0</v>
      </c>
      <c r="AH128" s="15"/>
      <c r="AI128" s="16"/>
      <c r="AJ128" s="17">
        <f t="shared" si="21"/>
        <v>0</v>
      </c>
      <c r="AK128" s="12"/>
      <c r="AL128" s="13"/>
      <c r="AM128" s="14">
        <f t="shared" si="22"/>
        <v>0</v>
      </c>
      <c r="AN128" s="9"/>
      <c r="AO128" s="10"/>
      <c r="AP128" s="11">
        <f t="shared" si="23"/>
        <v>0</v>
      </c>
      <c r="AQ128" s="9"/>
      <c r="AR128" s="10"/>
      <c r="AS128" s="11">
        <f t="shared" si="24"/>
        <v>0</v>
      </c>
      <c r="AT128" s="18"/>
      <c r="AU128" s="56">
        <f t="shared" si="25"/>
        <v>0</v>
      </c>
      <c r="AV128" s="56">
        <f t="shared" si="25"/>
        <v>0</v>
      </c>
      <c r="AW128" s="56">
        <f t="shared" si="25"/>
        <v>0</v>
      </c>
    </row>
    <row r="129" spans="1:49" x14ac:dyDescent="0.3">
      <c r="A129" s="7" t="s">
        <v>1</v>
      </c>
      <c r="B129" s="7" t="s">
        <v>251</v>
      </c>
      <c r="C129" s="7">
        <v>2002</v>
      </c>
      <c r="D129" s="7" t="s">
        <v>3</v>
      </c>
      <c r="E129" s="8" t="s">
        <v>252</v>
      </c>
      <c r="F129" s="67">
        <v>8</v>
      </c>
      <c r="G129" s="8">
        <v>8.1</v>
      </c>
      <c r="H129" s="8" t="s">
        <v>253</v>
      </c>
      <c r="I129" s="69" t="s">
        <v>254</v>
      </c>
      <c r="J129" s="39"/>
      <c r="K129" s="10"/>
      <c r="L129" s="11">
        <f t="shared" si="13"/>
        <v>0</v>
      </c>
      <c r="M129" s="9"/>
      <c r="N129" s="10"/>
      <c r="O129" s="11">
        <f t="shared" si="14"/>
        <v>0</v>
      </c>
      <c r="P129" s="12"/>
      <c r="Q129" s="13"/>
      <c r="R129" s="14">
        <f t="shared" si="15"/>
        <v>0</v>
      </c>
      <c r="S129" s="12"/>
      <c r="T129" s="13"/>
      <c r="U129" s="14">
        <f t="shared" si="16"/>
        <v>0</v>
      </c>
      <c r="V129" s="12"/>
      <c r="W129" s="13"/>
      <c r="X129" s="14">
        <f t="shared" si="17"/>
        <v>0</v>
      </c>
      <c r="Y129" s="9"/>
      <c r="Z129" s="10"/>
      <c r="AA129" s="11">
        <f t="shared" si="18"/>
        <v>0</v>
      </c>
      <c r="AB129" s="9"/>
      <c r="AC129" s="10"/>
      <c r="AD129" s="11">
        <f t="shared" si="19"/>
        <v>0</v>
      </c>
      <c r="AE129" s="9"/>
      <c r="AF129" s="10"/>
      <c r="AG129" s="11">
        <f t="shared" si="20"/>
        <v>0</v>
      </c>
      <c r="AH129" s="15"/>
      <c r="AI129" s="16"/>
      <c r="AJ129" s="17">
        <f t="shared" si="21"/>
        <v>0</v>
      </c>
      <c r="AK129" s="12"/>
      <c r="AL129" s="13"/>
      <c r="AM129" s="14">
        <f t="shared" si="22"/>
        <v>0</v>
      </c>
      <c r="AN129" s="9"/>
      <c r="AO129" s="10"/>
      <c r="AP129" s="11">
        <f t="shared" si="23"/>
        <v>0</v>
      </c>
      <c r="AQ129" s="9"/>
      <c r="AR129" s="10"/>
      <c r="AS129" s="11">
        <f t="shared" si="24"/>
        <v>0</v>
      </c>
      <c r="AT129" s="18"/>
      <c r="AU129" s="56">
        <f t="shared" si="25"/>
        <v>0</v>
      </c>
      <c r="AV129" s="56">
        <f t="shared" si="25"/>
        <v>0</v>
      </c>
      <c r="AW129" s="56">
        <f t="shared" si="25"/>
        <v>0</v>
      </c>
    </row>
    <row r="130" spans="1:49" x14ac:dyDescent="0.3">
      <c r="A130" s="7" t="s">
        <v>1</v>
      </c>
      <c r="B130" s="7" t="s">
        <v>19</v>
      </c>
      <c r="C130" s="7">
        <v>2002</v>
      </c>
      <c r="D130" s="7" t="s">
        <v>41</v>
      </c>
      <c r="E130" s="8" t="s">
        <v>255</v>
      </c>
      <c r="F130" s="67">
        <v>8</v>
      </c>
      <c r="G130" s="8">
        <v>7.6</v>
      </c>
      <c r="H130" s="8" t="s">
        <v>256</v>
      </c>
      <c r="I130" s="69" t="s">
        <v>257</v>
      </c>
      <c r="J130" s="39"/>
      <c r="K130" s="10"/>
      <c r="L130" s="11">
        <f t="shared" si="13"/>
        <v>0</v>
      </c>
      <c r="M130" s="9"/>
      <c r="N130" s="10"/>
      <c r="O130" s="11">
        <f t="shared" si="14"/>
        <v>0</v>
      </c>
      <c r="P130" s="12"/>
      <c r="Q130" s="13"/>
      <c r="R130" s="14">
        <f t="shared" si="15"/>
        <v>0</v>
      </c>
      <c r="S130" s="12"/>
      <c r="T130" s="13"/>
      <c r="U130" s="14">
        <f t="shared" si="16"/>
        <v>0</v>
      </c>
      <c r="V130" s="12"/>
      <c r="W130" s="13"/>
      <c r="X130" s="14">
        <f t="shared" si="17"/>
        <v>0</v>
      </c>
      <c r="Y130" s="9"/>
      <c r="Z130" s="10"/>
      <c r="AA130" s="11">
        <f t="shared" si="18"/>
        <v>0</v>
      </c>
      <c r="AB130" s="9"/>
      <c r="AC130" s="10"/>
      <c r="AD130" s="11">
        <f t="shared" si="19"/>
        <v>0</v>
      </c>
      <c r="AE130" s="9"/>
      <c r="AF130" s="10"/>
      <c r="AG130" s="11">
        <f t="shared" si="20"/>
        <v>0</v>
      </c>
      <c r="AH130" s="15"/>
      <c r="AI130" s="16"/>
      <c r="AJ130" s="17">
        <f t="shared" si="21"/>
        <v>0</v>
      </c>
      <c r="AK130" s="12"/>
      <c r="AL130" s="13"/>
      <c r="AM130" s="14">
        <f t="shared" si="22"/>
        <v>0</v>
      </c>
      <c r="AN130" s="9"/>
      <c r="AO130" s="10"/>
      <c r="AP130" s="11">
        <f t="shared" si="23"/>
        <v>0</v>
      </c>
      <c r="AQ130" s="9"/>
      <c r="AR130" s="10"/>
      <c r="AS130" s="11">
        <f t="shared" si="24"/>
        <v>0</v>
      </c>
      <c r="AT130" s="18"/>
      <c r="AU130" s="56">
        <f t="shared" si="25"/>
        <v>0</v>
      </c>
      <c r="AV130" s="56">
        <f t="shared" si="25"/>
        <v>0</v>
      </c>
      <c r="AW130" s="56">
        <f t="shared" si="25"/>
        <v>0</v>
      </c>
    </row>
    <row r="131" spans="1:49" x14ac:dyDescent="0.3">
      <c r="A131" s="7" t="s">
        <v>1</v>
      </c>
      <c r="B131" s="7" t="s">
        <v>19</v>
      </c>
      <c r="C131" s="7">
        <v>2002</v>
      </c>
      <c r="D131" s="7" t="s">
        <v>41</v>
      </c>
      <c r="E131" s="8" t="s">
        <v>258</v>
      </c>
      <c r="F131" s="67">
        <v>6</v>
      </c>
      <c r="G131" s="8">
        <v>7.6</v>
      </c>
      <c r="H131" s="8" t="s">
        <v>256</v>
      </c>
      <c r="I131" s="69" t="s">
        <v>259</v>
      </c>
      <c r="J131" s="39"/>
      <c r="K131" s="10"/>
      <c r="L131" s="11">
        <f t="shared" si="13"/>
        <v>0</v>
      </c>
      <c r="M131" s="9"/>
      <c r="N131" s="10"/>
      <c r="O131" s="11">
        <f t="shared" si="14"/>
        <v>0</v>
      </c>
      <c r="P131" s="12"/>
      <c r="Q131" s="13"/>
      <c r="R131" s="14">
        <f t="shared" si="15"/>
        <v>0</v>
      </c>
      <c r="S131" s="12"/>
      <c r="T131" s="13"/>
      <c r="U131" s="14">
        <f t="shared" si="16"/>
        <v>0</v>
      </c>
      <c r="V131" s="12"/>
      <c r="W131" s="13"/>
      <c r="X131" s="14">
        <f t="shared" si="17"/>
        <v>0</v>
      </c>
      <c r="Y131" s="9"/>
      <c r="Z131" s="10"/>
      <c r="AA131" s="11">
        <f t="shared" si="18"/>
        <v>0</v>
      </c>
      <c r="AB131" s="9"/>
      <c r="AC131" s="10"/>
      <c r="AD131" s="11">
        <f t="shared" si="19"/>
        <v>0</v>
      </c>
      <c r="AE131" s="9"/>
      <c r="AF131" s="10"/>
      <c r="AG131" s="11">
        <f t="shared" si="20"/>
        <v>0</v>
      </c>
      <c r="AH131" s="15"/>
      <c r="AI131" s="16"/>
      <c r="AJ131" s="17">
        <f t="shared" si="21"/>
        <v>0</v>
      </c>
      <c r="AK131" s="12"/>
      <c r="AL131" s="13"/>
      <c r="AM131" s="14">
        <f t="shared" si="22"/>
        <v>0</v>
      </c>
      <c r="AN131" s="9"/>
      <c r="AO131" s="10"/>
      <c r="AP131" s="11">
        <f t="shared" si="23"/>
        <v>0</v>
      </c>
      <c r="AQ131" s="9"/>
      <c r="AR131" s="10"/>
      <c r="AS131" s="11">
        <f t="shared" si="24"/>
        <v>0</v>
      </c>
      <c r="AT131" s="18"/>
      <c r="AU131" s="56">
        <f t="shared" si="25"/>
        <v>0</v>
      </c>
      <c r="AV131" s="56">
        <f t="shared" si="25"/>
        <v>0</v>
      </c>
      <c r="AW131" s="56">
        <f t="shared" si="25"/>
        <v>0</v>
      </c>
    </row>
    <row r="132" spans="1:49" x14ac:dyDescent="0.3">
      <c r="A132" s="7" t="s">
        <v>1</v>
      </c>
      <c r="B132" s="7" t="s">
        <v>19</v>
      </c>
      <c r="C132" s="7">
        <v>2002</v>
      </c>
      <c r="D132" s="7" t="s">
        <v>41</v>
      </c>
      <c r="E132" s="8" t="s">
        <v>260</v>
      </c>
      <c r="F132" s="67">
        <v>6</v>
      </c>
      <c r="G132" s="8">
        <v>7.6</v>
      </c>
      <c r="H132" s="8" t="s">
        <v>256</v>
      </c>
      <c r="I132" s="69" t="s">
        <v>261</v>
      </c>
      <c r="J132" s="39"/>
      <c r="K132" s="10"/>
      <c r="L132" s="11">
        <f t="shared" si="13"/>
        <v>0</v>
      </c>
      <c r="M132" s="9"/>
      <c r="N132" s="10"/>
      <c r="O132" s="11">
        <f t="shared" si="14"/>
        <v>0</v>
      </c>
      <c r="P132" s="12"/>
      <c r="Q132" s="13"/>
      <c r="R132" s="14">
        <f t="shared" si="15"/>
        <v>0</v>
      </c>
      <c r="S132" s="12"/>
      <c r="T132" s="13"/>
      <c r="U132" s="14">
        <f t="shared" si="16"/>
        <v>0</v>
      </c>
      <c r="V132" s="12"/>
      <c r="W132" s="13"/>
      <c r="X132" s="14">
        <f t="shared" si="17"/>
        <v>0</v>
      </c>
      <c r="Y132" s="9"/>
      <c r="Z132" s="10"/>
      <c r="AA132" s="11">
        <f t="shared" si="18"/>
        <v>0</v>
      </c>
      <c r="AB132" s="9"/>
      <c r="AC132" s="10"/>
      <c r="AD132" s="11">
        <f t="shared" si="19"/>
        <v>0</v>
      </c>
      <c r="AE132" s="9"/>
      <c r="AF132" s="10"/>
      <c r="AG132" s="11">
        <f t="shared" si="20"/>
        <v>0</v>
      </c>
      <c r="AH132" s="15"/>
      <c r="AI132" s="16"/>
      <c r="AJ132" s="17">
        <f t="shared" si="21"/>
        <v>0</v>
      </c>
      <c r="AK132" s="12"/>
      <c r="AL132" s="13"/>
      <c r="AM132" s="14">
        <f t="shared" si="22"/>
        <v>0</v>
      </c>
      <c r="AN132" s="9"/>
      <c r="AO132" s="10"/>
      <c r="AP132" s="11">
        <f t="shared" si="23"/>
        <v>0</v>
      </c>
      <c r="AQ132" s="9"/>
      <c r="AR132" s="10"/>
      <c r="AS132" s="11">
        <f t="shared" si="24"/>
        <v>0</v>
      </c>
      <c r="AT132" s="18"/>
      <c r="AU132" s="56">
        <f t="shared" si="25"/>
        <v>0</v>
      </c>
      <c r="AV132" s="56">
        <f t="shared" si="25"/>
        <v>0</v>
      </c>
      <c r="AW132" s="56">
        <f t="shared" si="25"/>
        <v>0</v>
      </c>
    </row>
    <row r="133" spans="1:49" x14ac:dyDescent="0.3">
      <c r="A133" s="7" t="s">
        <v>1</v>
      </c>
      <c r="B133" s="7" t="s">
        <v>19</v>
      </c>
      <c r="C133" s="7">
        <v>2002</v>
      </c>
      <c r="D133" s="7" t="s">
        <v>41</v>
      </c>
      <c r="E133" s="8" t="s">
        <v>262</v>
      </c>
      <c r="F133" s="67">
        <v>6</v>
      </c>
      <c r="G133" s="8">
        <v>7.6</v>
      </c>
      <c r="H133" s="8" t="s">
        <v>256</v>
      </c>
      <c r="I133" s="69" t="s">
        <v>263</v>
      </c>
      <c r="J133" s="39"/>
      <c r="K133" s="10"/>
      <c r="L133" s="11">
        <f t="shared" si="13"/>
        <v>0</v>
      </c>
      <c r="M133" s="9"/>
      <c r="N133" s="10"/>
      <c r="O133" s="11">
        <f t="shared" si="14"/>
        <v>0</v>
      </c>
      <c r="P133" s="12"/>
      <c r="Q133" s="13"/>
      <c r="R133" s="14">
        <f t="shared" si="15"/>
        <v>0</v>
      </c>
      <c r="S133" s="12"/>
      <c r="T133" s="13"/>
      <c r="U133" s="14">
        <f t="shared" si="16"/>
        <v>0</v>
      </c>
      <c r="V133" s="12"/>
      <c r="W133" s="13"/>
      <c r="X133" s="14">
        <f t="shared" si="17"/>
        <v>0</v>
      </c>
      <c r="Y133" s="9"/>
      <c r="Z133" s="10"/>
      <c r="AA133" s="11">
        <f t="shared" si="18"/>
        <v>0</v>
      </c>
      <c r="AB133" s="9"/>
      <c r="AC133" s="10"/>
      <c r="AD133" s="11">
        <f t="shared" si="19"/>
        <v>0</v>
      </c>
      <c r="AE133" s="9"/>
      <c r="AF133" s="10"/>
      <c r="AG133" s="11">
        <f t="shared" si="20"/>
        <v>0</v>
      </c>
      <c r="AH133" s="15"/>
      <c r="AI133" s="16"/>
      <c r="AJ133" s="17">
        <f t="shared" si="21"/>
        <v>0</v>
      </c>
      <c r="AK133" s="12"/>
      <c r="AL133" s="13"/>
      <c r="AM133" s="14">
        <f t="shared" si="22"/>
        <v>0</v>
      </c>
      <c r="AN133" s="9"/>
      <c r="AO133" s="10"/>
      <c r="AP133" s="11">
        <f t="shared" si="23"/>
        <v>0</v>
      </c>
      <c r="AQ133" s="9"/>
      <c r="AR133" s="10"/>
      <c r="AS133" s="11">
        <f t="shared" si="24"/>
        <v>0</v>
      </c>
      <c r="AT133" s="18"/>
      <c r="AU133" s="56">
        <f t="shared" si="25"/>
        <v>0</v>
      </c>
      <c r="AV133" s="56">
        <f t="shared" si="25"/>
        <v>0</v>
      </c>
      <c r="AW133" s="56">
        <f t="shared" si="25"/>
        <v>0</v>
      </c>
    </row>
    <row r="134" spans="1:49" x14ac:dyDescent="0.3">
      <c r="A134" s="7" t="s">
        <v>1</v>
      </c>
      <c r="B134" s="7" t="s">
        <v>19</v>
      </c>
      <c r="C134" s="7">
        <v>2002</v>
      </c>
      <c r="D134" s="7" t="s">
        <v>41</v>
      </c>
      <c r="E134" s="8" t="s">
        <v>264</v>
      </c>
      <c r="F134" s="67">
        <v>6</v>
      </c>
      <c r="G134" s="8">
        <v>7.6</v>
      </c>
      <c r="H134" s="8" t="s">
        <v>256</v>
      </c>
      <c r="I134" s="69" t="s">
        <v>265</v>
      </c>
      <c r="J134" s="39"/>
      <c r="K134" s="10"/>
      <c r="L134" s="11">
        <f t="shared" si="13"/>
        <v>0</v>
      </c>
      <c r="M134" s="9"/>
      <c r="N134" s="10"/>
      <c r="O134" s="11">
        <f t="shared" si="14"/>
        <v>0</v>
      </c>
      <c r="P134" s="12"/>
      <c r="Q134" s="13"/>
      <c r="R134" s="14">
        <f t="shared" si="15"/>
        <v>0</v>
      </c>
      <c r="S134" s="12"/>
      <c r="T134" s="13"/>
      <c r="U134" s="14">
        <f t="shared" si="16"/>
        <v>0</v>
      </c>
      <c r="V134" s="12"/>
      <c r="W134" s="13"/>
      <c r="X134" s="14">
        <f t="shared" si="17"/>
        <v>0</v>
      </c>
      <c r="Y134" s="9"/>
      <c r="Z134" s="10"/>
      <c r="AA134" s="11">
        <f t="shared" si="18"/>
        <v>0</v>
      </c>
      <c r="AB134" s="9"/>
      <c r="AC134" s="10"/>
      <c r="AD134" s="11">
        <f t="shared" si="19"/>
        <v>0</v>
      </c>
      <c r="AE134" s="9"/>
      <c r="AF134" s="10"/>
      <c r="AG134" s="11">
        <f t="shared" si="20"/>
        <v>0</v>
      </c>
      <c r="AH134" s="15"/>
      <c r="AI134" s="16"/>
      <c r="AJ134" s="17">
        <f t="shared" si="21"/>
        <v>0</v>
      </c>
      <c r="AK134" s="12"/>
      <c r="AL134" s="13"/>
      <c r="AM134" s="14">
        <f t="shared" si="22"/>
        <v>0</v>
      </c>
      <c r="AN134" s="9"/>
      <c r="AO134" s="10"/>
      <c r="AP134" s="11">
        <f t="shared" si="23"/>
        <v>0</v>
      </c>
      <c r="AQ134" s="9"/>
      <c r="AR134" s="10"/>
      <c r="AS134" s="11">
        <f t="shared" si="24"/>
        <v>0</v>
      </c>
      <c r="AT134" s="18"/>
      <c r="AU134" s="56">
        <f t="shared" si="25"/>
        <v>0</v>
      </c>
      <c r="AV134" s="56">
        <f t="shared" si="25"/>
        <v>0</v>
      </c>
      <c r="AW134" s="56">
        <f t="shared" si="25"/>
        <v>0</v>
      </c>
    </row>
    <row r="135" spans="1:49" x14ac:dyDescent="0.3">
      <c r="A135" s="7" t="s">
        <v>1</v>
      </c>
      <c r="B135" s="7" t="s">
        <v>2</v>
      </c>
      <c r="C135" s="7">
        <v>2002</v>
      </c>
      <c r="D135" s="7" t="s">
        <v>3</v>
      </c>
      <c r="E135" s="8" t="s">
        <v>266</v>
      </c>
      <c r="F135" s="67">
        <v>6</v>
      </c>
      <c r="G135" s="8" t="s">
        <v>64</v>
      </c>
      <c r="H135" s="8"/>
      <c r="I135" s="69"/>
      <c r="J135" s="39"/>
      <c r="K135" s="10"/>
      <c r="L135" s="11">
        <f t="shared" si="13"/>
        <v>0</v>
      </c>
      <c r="M135" s="9"/>
      <c r="N135" s="10"/>
      <c r="O135" s="11">
        <f t="shared" si="14"/>
        <v>0</v>
      </c>
      <c r="P135" s="12"/>
      <c r="Q135" s="13"/>
      <c r="R135" s="14">
        <f t="shared" si="15"/>
        <v>0</v>
      </c>
      <c r="S135" s="12"/>
      <c r="T135" s="13"/>
      <c r="U135" s="14">
        <f t="shared" si="16"/>
        <v>0</v>
      </c>
      <c r="V135" s="12"/>
      <c r="W135" s="13"/>
      <c r="X135" s="14">
        <f t="shared" si="17"/>
        <v>0</v>
      </c>
      <c r="Y135" s="9"/>
      <c r="Z135" s="10"/>
      <c r="AA135" s="11">
        <f t="shared" si="18"/>
        <v>0</v>
      </c>
      <c r="AB135" s="9"/>
      <c r="AC135" s="10"/>
      <c r="AD135" s="11">
        <f t="shared" si="19"/>
        <v>0</v>
      </c>
      <c r="AE135" s="9"/>
      <c r="AF135" s="10"/>
      <c r="AG135" s="11">
        <f t="shared" si="20"/>
        <v>0</v>
      </c>
      <c r="AH135" s="15"/>
      <c r="AI135" s="16"/>
      <c r="AJ135" s="17">
        <f t="shared" si="21"/>
        <v>0</v>
      </c>
      <c r="AK135" s="12"/>
      <c r="AL135" s="13"/>
      <c r="AM135" s="14">
        <f t="shared" si="22"/>
        <v>0</v>
      </c>
      <c r="AN135" s="9"/>
      <c r="AO135" s="10"/>
      <c r="AP135" s="11">
        <f t="shared" si="23"/>
        <v>0</v>
      </c>
      <c r="AQ135" s="9"/>
      <c r="AR135" s="10"/>
      <c r="AS135" s="11">
        <f t="shared" si="24"/>
        <v>0</v>
      </c>
      <c r="AT135" s="18"/>
      <c r="AU135" s="56">
        <f t="shared" si="25"/>
        <v>0</v>
      </c>
      <c r="AV135" s="56">
        <f t="shared" si="25"/>
        <v>0</v>
      </c>
      <c r="AW135" s="56">
        <f t="shared" si="25"/>
        <v>0</v>
      </c>
    </row>
    <row r="136" spans="1:49" x14ac:dyDescent="0.3">
      <c r="A136" s="7" t="s">
        <v>1</v>
      </c>
      <c r="B136" s="7" t="s">
        <v>19</v>
      </c>
      <c r="C136" s="7">
        <v>2003</v>
      </c>
      <c r="D136" s="7" t="s">
        <v>267</v>
      </c>
      <c r="E136" s="8" t="s">
        <v>268</v>
      </c>
      <c r="F136" s="67">
        <v>6</v>
      </c>
      <c r="G136" s="8"/>
      <c r="H136" s="8" t="s">
        <v>269</v>
      </c>
      <c r="I136" s="69" t="s">
        <v>270</v>
      </c>
      <c r="J136" s="39"/>
      <c r="K136" s="10"/>
      <c r="L136" s="11">
        <f t="shared" si="13"/>
        <v>0</v>
      </c>
      <c r="M136" s="9"/>
      <c r="N136" s="10"/>
      <c r="O136" s="11">
        <f t="shared" si="14"/>
        <v>0</v>
      </c>
      <c r="P136" s="12"/>
      <c r="Q136" s="13"/>
      <c r="R136" s="14">
        <f t="shared" si="15"/>
        <v>0</v>
      </c>
      <c r="S136" s="12"/>
      <c r="T136" s="13"/>
      <c r="U136" s="14">
        <f t="shared" si="16"/>
        <v>0</v>
      </c>
      <c r="V136" s="12"/>
      <c r="W136" s="13"/>
      <c r="X136" s="14">
        <f t="shared" si="17"/>
        <v>0</v>
      </c>
      <c r="Y136" s="9"/>
      <c r="Z136" s="10"/>
      <c r="AA136" s="11">
        <f t="shared" si="18"/>
        <v>0</v>
      </c>
      <c r="AB136" s="9"/>
      <c r="AC136" s="10"/>
      <c r="AD136" s="11">
        <f t="shared" si="19"/>
        <v>0</v>
      </c>
      <c r="AE136" s="9"/>
      <c r="AF136" s="10"/>
      <c r="AG136" s="11">
        <f t="shared" si="20"/>
        <v>0</v>
      </c>
      <c r="AH136" s="15"/>
      <c r="AI136" s="16"/>
      <c r="AJ136" s="17">
        <f t="shared" si="21"/>
        <v>0</v>
      </c>
      <c r="AK136" s="12"/>
      <c r="AL136" s="13"/>
      <c r="AM136" s="14">
        <f t="shared" si="22"/>
        <v>0</v>
      </c>
      <c r="AN136" s="9"/>
      <c r="AO136" s="10"/>
      <c r="AP136" s="11">
        <f t="shared" si="23"/>
        <v>0</v>
      </c>
      <c r="AQ136" s="9"/>
      <c r="AR136" s="10"/>
      <c r="AS136" s="11">
        <f t="shared" si="24"/>
        <v>0</v>
      </c>
      <c r="AT136" s="18"/>
      <c r="AU136" s="56">
        <f t="shared" si="25"/>
        <v>0</v>
      </c>
      <c r="AV136" s="56">
        <f t="shared" si="25"/>
        <v>0</v>
      </c>
      <c r="AW136" s="56">
        <f t="shared" si="25"/>
        <v>0</v>
      </c>
    </row>
    <row r="137" spans="1:49" x14ac:dyDescent="0.3">
      <c r="A137" s="76" t="s">
        <v>1</v>
      </c>
      <c r="B137" s="76" t="s">
        <v>9</v>
      </c>
      <c r="C137" s="76">
        <v>2003</v>
      </c>
      <c r="D137" s="76" t="s">
        <v>271</v>
      </c>
      <c r="E137" s="77" t="s">
        <v>272</v>
      </c>
      <c r="F137" s="78">
        <v>10</v>
      </c>
      <c r="G137" s="8"/>
      <c r="H137" s="8"/>
      <c r="I137" s="69"/>
      <c r="J137" s="39"/>
      <c r="K137" s="10"/>
      <c r="L137" s="11">
        <f t="shared" si="13"/>
        <v>0</v>
      </c>
      <c r="M137" s="9"/>
      <c r="N137" s="10"/>
      <c r="O137" s="11">
        <f t="shared" si="14"/>
        <v>0</v>
      </c>
      <c r="P137" s="12"/>
      <c r="Q137" s="13"/>
      <c r="R137" s="14">
        <f t="shared" si="15"/>
        <v>0</v>
      </c>
      <c r="S137" s="12"/>
      <c r="T137" s="13"/>
      <c r="U137" s="14">
        <f t="shared" si="16"/>
        <v>0</v>
      </c>
      <c r="V137" s="12"/>
      <c r="W137" s="13"/>
      <c r="X137" s="14">
        <f t="shared" si="17"/>
        <v>0</v>
      </c>
      <c r="Y137" s="9"/>
      <c r="Z137" s="10"/>
      <c r="AA137" s="11">
        <f t="shared" si="18"/>
        <v>0</v>
      </c>
      <c r="AB137" s="9"/>
      <c r="AC137" s="10"/>
      <c r="AD137" s="11">
        <f t="shared" si="19"/>
        <v>0</v>
      </c>
      <c r="AE137" s="9"/>
      <c r="AF137" s="10"/>
      <c r="AG137" s="11">
        <f t="shared" si="20"/>
        <v>0</v>
      </c>
      <c r="AH137" s="15"/>
      <c r="AI137" s="16"/>
      <c r="AJ137" s="17">
        <f t="shared" si="21"/>
        <v>0</v>
      </c>
      <c r="AK137" s="12"/>
      <c r="AL137" s="13"/>
      <c r="AM137" s="14">
        <f t="shared" si="22"/>
        <v>0</v>
      </c>
      <c r="AN137" s="9"/>
      <c r="AO137" s="10"/>
      <c r="AP137" s="11">
        <f t="shared" si="23"/>
        <v>0</v>
      </c>
      <c r="AQ137" s="9"/>
      <c r="AR137" s="10"/>
      <c r="AS137" s="11">
        <f t="shared" si="24"/>
        <v>0</v>
      </c>
      <c r="AT137" s="18"/>
      <c r="AU137" s="56">
        <f t="shared" si="25"/>
        <v>0</v>
      </c>
      <c r="AV137" s="56">
        <f t="shared" si="25"/>
        <v>0</v>
      </c>
      <c r="AW137" s="56">
        <f t="shared" si="25"/>
        <v>0</v>
      </c>
    </row>
    <row r="138" spans="1:49" x14ac:dyDescent="0.3">
      <c r="A138" s="76" t="s">
        <v>1</v>
      </c>
      <c r="B138" s="76" t="s">
        <v>9</v>
      </c>
      <c r="C138" s="76">
        <v>2003</v>
      </c>
      <c r="D138" s="76" t="s">
        <v>271</v>
      </c>
      <c r="E138" s="77" t="s">
        <v>273</v>
      </c>
      <c r="F138" s="78">
        <v>10</v>
      </c>
      <c r="G138" s="8"/>
      <c r="H138" s="8"/>
      <c r="I138" s="69"/>
      <c r="J138" s="39"/>
      <c r="K138" s="10"/>
      <c r="L138" s="11">
        <f t="shared" si="13"/>
        <v>0</v>
      </c>
      <c r="M138" s="9"/>
      <c r="N138" s="10"/>
      <c r="O138" s="11">
        <f t="shared" si="14"/>
        <v>0</v>
      </c>
      <c r="P138" s="12"/>
      <c r="Q138" s="13"/>
      <c r="R138" s="14">
        <f t="shared" si="15"/>
        <v>0</v>
      </c>
      <c r="S138" s="12"/>
      <c r="T138" s="13"/>
      <c r="U138" s="14">
        <f t="shared" si="16"/>
        <v>0</v>
      </c>
      <c r="V138" s="12"/>
      <c r="W138" s="13"/>
      <c r="X138" s="14">
        <f t="shared" si="17"/>
        <v>0</v>
      </c>
      <c r="Y138" s="9"/>
      <c r="Z138" s="10"/>
      <c r="AA138" s="11">
        <f t="shared" si="18"/>
        <v>0</v>
      </c>
      <c r="AB138" s="9"/>
      <c r="AC138" s="10"/>
      <c r="AD138" s="11">
        <f t="shared" si="19"/>
        <v>0</v>
      </c>
      <c r="AE138" s="9"/>
      <c r="AF138" s="10"/>
      <c r="AG138" s="11">
        <f t="shared" si="20"/>
        <v>0</v>
      </c>
      <c r="AH138" s="15"/>
      <c r="AI138" s="16"/>
      <c r="AJ138" s="17">
        <f t="shared" si="21"/>
        <v>0</v>
      </c>
      <c r="AK138" s="12"/>
      <c r="AL138" s="13"/>
      <c r="AM138" s="14">
        <f t="shared" si="22"/>
        <v>0</v>
      </c>
      <c r="AN138" s="9"/>
      <c r="AO138" s="10"/>
      <c r="AP138" s="11">
        <f t="shared" si="23"/>
        <v>0</v>
      </c>
      <c r="AQ138" s="9"/>
      <c r="AR138" s="10"/>
      <c r="AS138" s="11">
        <f t="shared" si="24"/>
        <v>0</v>
      </c>
      <c r="AT138" s="18"/>
      <c r="AU138" s="56">
        <f t="shared" si="25"/>
        <v>0</v>
      </c>
      <c r="AV138" s="56">
        <f t="shared" si="25"/>
        <v>0</v>
      </c>
      <c r="AW138" s="56">
        <f t="shared" si="25"/>
        <v>0</v>
      </c>
    </row>
    <row r="139" spans="1:49" x14ac:dyDescent="0.3">
      <c r="A139" s="7" t="s">
        <v>1</v>
      </c>
      <c r="B139" s="7" t="s">
        <v>251</v>
      </c>
      <c r="C139" s="7">
        <v>2003</v>
      </c>
      <c r="D139" s="7" t="s">
        <v>3</v>
      </c>
      <c r="E139" s="8" t="s">
        <v>274</v>
      </c>
      <c r="F139" s="67">
        <v>6</v>
      </c>
      <c r="G139" s="8" t="s">
        <v>64</v>
      </c>
      <c r="H139" s="8"/>
      <c r="I139" s="69" t="s">
        <v>275</v>
      </c>
      <c r="J139" s="39"/>
      <c r="K139" s="10"/>
      <c r="L139" s="11">
        <f t="shared" si="13"/>
        <v>0</v>
      </c>
      <c r="M139" s="9"/>
      <c r="N139" s="10"/>
      <c r="O139" s="11">
        <f t="shared" si="14"/>
        <v>0</v>
      </c>
      <c r="P139" s="12"/>
      <c r="Q139" s="13"/>
      <c r="R139" s="14">
        <f t="shared" si="15"/>
        <v>0</v>
      </c>
      <c r="S139" s="12"/>
      <c r="T139" s="13"/>
      <c r="U139" s="14">
        <f t="shared" si="16"/>
        <v>0</v>
      </c>
      <c r="V139" s="12"/>
      <c r="W139" s="13"/>
      <c r="X139" s="14">
        <f t="shared" si="17"/>
        <v>0</v>
      </c>
      <c r="Y139" s="9"/>
      <c r="Z139" s="10"/>
      <c r="AA139" s="11">
        <f t="shared" si="18"/>
        <v>0</v>
      </c>
      <c r="AB139" s="9"/>
      <c r="AC139" s="10"/>
      <c r="AD139" s="11">
        <f t="shared" si="19"/>
        <v>0</v>
      </c>
      <c r="AE139" s="9"/>
      <c r="AF139" s="10"/>
      <c r="AG139" s="11">
        <f t="shared" si="20"/>
        <v>0</v>
      </c>
      <c r="AH139" s="15"/>
      <c r="AI139" s="16"/>
      <c r="AJ139" s="17">
        <f t="shared" si="21"/>
        <v>0</v>
      </c>
      <c r="AK139" s="12"/>
      <c r="AL139" s="13"/>
      <c r="AM139" s="14">
        <f t="shared" si="22"/>
        <v>0</v>
      </c>
      <c r="AN139" s="9"/>
      <c r="AO139" s="10"/>
      <c r="AP139" s="11">
        <f t="shared" si="23"/>
        <v>0</v>
      </c>
      <c r="AQ139" s="9"/>
      <c r="AR139" s="10"/>
      <c r="AS139" s="11">
        <f t="shared" si="24"/>
        <v>0</v>
      </c>
      <c r="AT139" s="18"/>
      <c r="AU139" s="56">
        <f t="shared" si="25"/>
        <v>0</v>
      </c>
      <c r="AV139" s="56">
        <f t="shared" si="25"/>
        <v>0</v>
      </c>
      <c r="AW139" s="56">
        <f t="shared" si="25"/>
        <v>0</v>
      </c>
    </row>
    <row r="140" spans="1:49" x14ac:dyDescent="0.3">
      <c r="A140" s="7" t="s">
        <v>1</v>
      </c>
      <c r="B140" s="7" t="s">
        <v>251</v>
      </c>
      <c r="C140" s="7">
        <v>2004</v>
      </c>
      <c r="D140" s="7" t="s">
        <v>3</v>
      </c>
      <c r="E140" s="8" t="s">
        <v>276</v>
      </c>
      <c r="F140" s="67">
        <v>8</v>
      </c>
      <c r="G140" s="8">
        <v>7.2</v>
      </c>
      <c r="H140" s="8" t="s">
        <v>277</v>
      </c>
      <c r="I140" s="69" t="s">
        <v>275</v>
      </c>
      <c r="J140" s="39"/>
      <c r="K140" s="10"/>
      <c r="L140" s="11">
        <f t="shared" si="13"/>
        <v>0</v>
      </c>
      <c r="M140" s="9"/>
      <c r="N140" s="10"/>
      <c r="O140" s="11">
        <f t="shared" si="14"/>
        <v>0</v>
      </c>
      <c r="P140" s="12"/>
      <c r="Q140" s="13"/>
      <c r="R140" s="14">
        <f t="shared" si="15"/>
        <v>0</v>
      </c>
      <c r="S140" s="12"/>
      <c r="T140" s="13"/>
      <c r="U140" s="14">
        <f t="shared" si="16"/>
        <v>0</v>
      </c>
      <c r="V140" s="12"/>
      <c r="W140" s="13"/>
      <c r="X140" s="14">
        <f t="shared" si="17"/>
        <v>0</v>
      </c>
      <c r="Y140" s="9"/>
      <c r="Z140" s="10"/>
      <c r="AA140" s="11">
        <f t="shared" si="18"/>
        <v>0</v>
      </c>
      <c r="AB140" s="9"/>
      <c r="AC140" s="10"/>
      <c r="AD140" s="11">
        <f t="shared" si="19"/>
        <v>0</v>
      </c>
      <c r="AE140" s="9"/>
      <c r="AF140" s="10"/>
      <c r="AG140" s="11">
        <f t="shared" si="20"/>
        <v>0</v>
      </c>
      <c r="AH140" s="15"/>
      <c r="AI140" s="16"/>
      <c r="AJ140" s="17">
        <f t="shared" si="21"/>
        <v>0</v>
      </c>
      <c r="AK140" s="12"/>
      <c r="AL140" s="13"/>
      <c r="AM140" s="14">
        <f t="shared" si="22"/>
        <v>0</v>
      </c>
      <c r="AN140" s="9"/>
      <c r="AO140" s="10"/>
      <c r="AP140" s="11">
        <f t="shared" si="23"/>
        <v>0</v>
      </c>
      <c r="AQ140" s="9"/>
      <c r="AR140" s="10"/>
      <c r="AS140" s="11">
        <f t="shared" si="24"/>
        <v>0</v>
      </c>
      <c r="AT140" s="18"/>
      <c r="AU140" s="56">
        <f t="shared" si="25"/>
        <v>0</v>
      </c>
      <c r="AV140" s="56">
        <f t="shared" si="25"/>
        <v>0</v>
      </c>
      <c r="AW140" s="56">
        <f t="shared" si="25"/>
        <v>0</v>
      </c>
    </row>
    <row r="141" spans="1:49" x14ac:dyDescent="0.3">
      <c r="A141" s="7" t="s">
        <v>1</v>
      </c>
      <c r="B141" s="7" t="s">
        <v>2</v>
      </c>
      <c r="C141" s="7">
        <v>2004</v>
      </c>
      <c r="D141" s="7" t="s">
        <v>3</v>
      </c>
      <c r="E141" s="8" t="s">
        <v>278</v>
      </c>
      <c r="F141" s="67">
        <v>6</v>
      </c>
      <c r="G141" s="8">
        <v>7.2</v>
      </c>
      <c r="H141" s="8"/>
      <c r="I141" s="69"/>
      <c r="J141" s="39"/>
      <c r="K141" s="10"/>
      <c r="L141" s="11">
        <f t="shared" si="13"/>
        <v>0</v>
      </c>
      <c r="M141" s="9"/>
      <c r="N141" s="10"/>
      <c r="O141" s="11">
        <f t="shared" si="14"/>
        <v>0</v>
      </c>
      <c r="P141" s="12"/>
      <c r="Q141" s="13"/>
      <c r="R141" s="14">
        <f t="shared" si="15"/>
        <v>0</v>
      </c>
      <c r="S141" s="12"/>
      <c r="T141" s="13"/>
      <c r="U141" s="14">
        <f t="shared" si="16"/>
        <v>0</v>
      </c>
      <c r="V141" s="12"/>
      <c r="W141" s="13"/>
      <c r="X141" s="14">
        <f t="shared" si="17"/>
        <v>0</v>
      </c>
      <c r="Y141" s="9"/>
      <c r="Z141" s="10"/>
      <c r="AA141" s="11">
        <f t="shared" si="18"/>
        <v>0</v>
      </c>
      <c r="AB141" s="9"/>
      <c r="AC141" s="10"/>
      <c r="AD141" s="11">
        <f t="shared" si="19"/>
        <v>0</v>
      </c>
      <c r="AE141" s="9"/>
      <c r="AF141" s="10"/>
      <c r="AG141" s="11">
        <f t="shared" si="20"/>
        <v>0</v>
      </c>
      <c r="AH141" s="15"/>
      <c r="AI141" s="16"/>
      <c r="AJ141" s="17">
        <f t="shared" si="21"/>
        <v>0</v>
      </c>
      <c r="AK141" s="12"/>
      <c r="AL141" s="13"/>
      <c r="AM141" s="14">
        <f t="shared" si="22"/>
        <v>0</v>
      </c>
      <c r="AN141" s="9"/>
      <c r="AO141" s="10"/>
      <c r="AP141" s="11">
        <f t="shared" si="23"/>
        <v>0</v>
      </c>
      <c r="AQ141" s="9"/>
      <c r="AR141" s="10"/>
      <c r="AS141" s="11">
        <f t="shared" si="24"/>
        <v>0</v>
      </c>
      <c r="AT141" s="18"/>
      <c r="AU141" s="56">
        <f t="shared" si="25"/>
        <v>0</v>
      </c>
      <c r="AV141" s="56">
        <f t="shared" si="25"/>
        <v>0</v>
      </c>
      <c r="AW141" s="56">
        <f t="shared" si="25"/>
        <v>0</v>
      </c>
    </row>
    <row r="142" spans="1:49" x14ac:dyDescent="0.3">
      <c r="A142" s="7" t="s">
        <v>1</v>
      </c>
      <c r="B142" s="7" t="s">
        <v>11</v>
      </c>
      <c r="C142" s="7">
        <v>2004</v>
      </c>
      <c r="D142" s="7" t="s">
        <v>13</v>
      </c>
      <c r="E142" s="8" t="s">
        <v>279</v>
      </c>
      <c r="F142" s="67">
        <v>6</v>
      </c>
      <c r="G142" s="8"/>
      <c r="H142" s="8" t="s">
        <v>199</v>
      </c>
      <c r="I142" s="69" t="s">
        <v>280</v>
      </c>
      <c r="J142" s="39"/>
      <c r="K142" s="10"/>
      <c r="L142" s="11">
        <f t="shared" si="13"/>
        <v>0</v>
      </c>
      <c r="M142" s="9"/>
      <c r="N142" s="10"/>
      <c r="O142" s="11">
        <f t="shared" si="14"/>
        <v>0</v>
      </c>
      <c r="P142" s="12"/>
      <c r="Q142" s="13"/>
      <c r="R142" s="14">
        <f t="shared" si="15"/>
        <v>0</v>
      </c>
      <c r="S142" s="12"/>
      <c r="T142" s="13"/>
      <c r="U142" s="14">
        <f t="shared" si="16"/>
        <v>0</v>
      </c>
      <c r="V142" s="12"/>
      <c r="W142" s="13"/>
      <c r="X142" s="14">
        <f t="shared" si="17"/>
        <v>0</v>
      </c>
      <c r="Y142" s="9"/>
      <c r="Z142" s="10"/>
      <c r="AA142" s="11">
        <f t="shared" si="18"/>
        <v>0</v>
      </c>
      <c r="AB142" s="9"/>
      <c r="AC142" s="10"/>
      <c r="AD142" s="11">
        <f t="shared" si="19"/>
        <v>0</v>
      </c>
      <c r="AE142" s="9"/>
      <c r="AF142" s="10"/>
      <c r="AG142" s="11">
        <f t="shared" si="20"/>
        <v>0</v>
      </c>
      <c r="AH142" s="15"/>
      <c r="AI142" s="16"/>
      <c r="AJ142" s="17">
        <f t="shared" si="21"/>
        <v>0</v>
      </c>
      <c r="AK142" s="12"/>
      <c r="AL142" s="13"/>
      <c r="AM142" s="14">
        <f t="shared" si="22"/>
        <v>0</v>
      </c>
      <c r="AN142" s="9"/>
      <c r="AO142" s="10"/>
      <c r="AP142" s="11">
        <f t="shared" si="23"/>
        <v>0</v>
      </c>
      <c r="AQ142" s="9"/>
      <c r="AR142" s="10"/>
      <c r="AS142" s="11">
        <f t="shared" si="24"/>
        <v>0</v>
      </c>
      <c r="AT142" s="18"/>
      <c r="AU142" s="56">
        <f t="shared" si="25"/>
        <v>0</v>
      </c>
      <c r="AV142" s="56">
        <f t="shared" si="25"/>
        <v>0</v>
      </c>
      <c r="AW142" s="56">
        <f t="shared" si="25"/>
        <v>0</v>
      </c>
    </row>
    <row r="143" spans="1:49" x14ac:dyDescent="0.3">
      <c r="A143" s="7" t="s">
        <v>1</v>
      </c>
      <c r="B143" s="7" t="s">
        <v>2</v>
      </c>
      <c r="C143" s="7">
        <v>2005</v>
      </c>
      <c r="D143" s="7" t="s">
        <v>3</v>
      </c>
      <c r="E143" s="8" t="s">
        <v>281</v>
      </c>
      <c r="F143" s="67">
        <v>8</v>
      </c>
      <c r="G143" s="8">
        <v>8.1</v>
      </c>
      <c r="H143" s="8" t="s">
        <v>253</v>
      </c>
      <c r="I143" s="69" t="s">
        <v>275</v>
      </c>
      <c r="J143" s="39"/>
      <c r="K143" s="10"/>
      <c r="L143" s="11">
        <f t="shared" si="13"/>
        <v>0</v>
      </c>
      <c r="M143" s="9"/>
      <c r="N143" s="10"/>
      <c r="O143" s="11">
        <f t="shared" si="14"/>
        <v>0</v>
      </c>
      <c r="P143" s="12"/>
      <c r="Q143" s="13"/>
      <c r="R143" s="14">
        <f t="shared" si="15"/>
        <v>0</v>
      </c>
      <c r="S143" s="12"/>
      <c r="T143" s="13"/>
      <c r="U143" s="14">
        <f t="shared" si="16"/>
        <v>0</v>
      </c>
      <c r="V143" s="12"/>
      <c r="W143" s="13"/>
      <c r="X143" s="14">
        <f t="shared" si="17"/>
        <v>0</v>
      </c>
      <c r="Y143" s="9"/>
      <c r="Z143" s="10"/>
      <c r="AA143" s="11">
        <f t="shared" si="18"/>
        <v>0</v>
      </c>
      <c r="AB143" s="9"/>
      <c r="AC143" s="10"/>
      <c r="AD143" s="11">
        <f t="shared" si="19"/>
        <v>0</v>
      </c>
      <c r="AE143" s="9"/>
      <c r="AF143" s="10"/>
      <c r="AG143" s="11">
        <f t="shared" si="20"/>
        <v>0</v>
      </c>
      <c r="AH143" s="15"/>
      <c r="AI143" s="16"/>
      <c r="AJ143" s="17">
        <f t="shared" si="21"/>
        <v>0</v>
      </c>
      <c r="AK143" s="12"/>
      <c r="AL143" s="13"/>
      <c r="AM143" s="14">
        <f t="shared" si="22"/>
        <v>0</v>
      </c>
      <c r="AN143" s="9"/>
      <c r="AO143" s="10"/>
      <c r="AP143" s="11">
        <f t="shared" si="23"/>
        <v>0</v>
      </c>
      <c r="AQ143" s="9"/>
      <c r="AR143" s="10"/>
      <c r="AS143" s="11">
        <f t="shared" si="24"/>
        <v>0</v>
      </c>
      <c r="AT143" s="18"/>
      <c r="AU143" s="56">
        <f t="shared" si="25"/>
        <v>0</v>
      </c>
      <c r="AV143" s="56">
        <f t="shared" si="25"/>
        <v>0</v>
      </c>
      <c r="AW143" s="56">
        <f t="shared" si="25"/>
        <v>0</v>
      </c>
    </row>
    <row r="144" spans="1:49" x14ac:dyDescent="0.3">
      <c r="A144" s="7" t="s">
        <v>1</v>
      </c>
      <c r="B144" s="7" t="s">
        <v>2</v>
      </c>
      <c r="C144" s="7">
        <v>2005</v>
      </c>
      <c r="D144" s="7" t="s">
        <v>3</v>
      </c>
      <c r="E144" s="8" t="s">
        <v>282</v>
      </c>
      <c r="F144" s="67">
        <v>6</v>
      </c>
      <c r="G144" s="8">
        <v>7.2</v>
      </c>
      <c r="H144" s="75" t="s">
        <v>277</v>
      </c>
      <c r="I144" s="69"/>
      <c r="J144" s="39"/>
      <c r="K144" s="10"/>
      <c r="L144" s="11">
        <f t="shared" si="13"/>
        <v>0</v>
      </c>
      <c r="M144" s="9"/>
      <c r="N144" s="10"/>
      <c r="O144" s="11">
        <f t="shared" si="14"/>
        <v>0</v>
      </c>
      <c r="P144" s="12"/>
      <c r="Q144" s="13"/>
      <c r="R144" s="14">
        <f t="shared" si="15"/>
        <v>0</v>
      </c>
      <c r="S144" s="12"/>
      <c r="T144" s="13"/>
      <c r="U144" s="14">
        <f t="shared" si="16"/>
        <v>0</v>
      </c>
      <c r="V144" s="12"/>
      <c r="W144" s="13"/>
      <c r="X144" s="14">
        <f t="shared" si="17"/>
        <v>0</v>
      </c>
      <c r="Y144" s="9"/>
      <c r="Z144" s="10"/>
      <c r="AA144" s="11">
        <f t="shared" si="18"/>
        <v>0</v>
      </c>
      <c r="AB144" s="9"/>
      <c r="AC144" s="10"/>
      <c r="AD144" s="11">
        <f t="shared" si="19"/>
        <v>0</v>
      </c>
      <c r="AE144" s="9"/>
      <c r="AF144" s="10"/>
      <c r="AG144" s="11">
        <f t="shared" si="20"/>
        <v>0</v>
      </c>
      <c r="AH144" s="15"/>
      <c r="AI144" s="16"/>
      <c r="AJ144" s="17">
        <f t="shared" si="21"/>
        <v>0</v>
      </c>
      <c r="AK144" s="12"/>
      <c r="AL144" s="13"/>
      <c r="AM144" s="14">
        <f t="shared" si="22"/>
        <v>0</v>
      </c>
      <c r="AN144" s="9"/>
      <c r="AO144" s="10"/>
      <c r="AP144" s="11">
        <f t="shared" si="23"/>
        <v>0</v>
      </c>
      <c r="AQ144" s="9"/>
      <c r="AR144" s="10"/>
      <c r="AS144" s="11">
        <f t="shared" si="24"/>
        <v>0</v>
      </c>
      <c r="AT144" s="18"/>
      <c r="AU144" s="56">
        <f t="shared" si="25"/>
        <v>0</v>
      </c>
      <c r="AV144" s="56">
        <f t="shared" si="25"/>
        <v>0</v>
      </c>
      <c r="AW144" s="56">
        <f t="shared" si="25"/>
        <v>0</v>
      </c>
    </row>
    <row r="145" spans="1:49" x14ac:dyDescent="0.3">
      <c r="A145" s="7" t="s">
        <v>1</v>
      </c>
      <c r="B145" s="7" t="s">
        <v>2</v>
      </c>
      <c r="C145" s="7">
        <v>2005</v>
      </c>
      <c r="D145" s="7" t="s">
        <v>3</v>
      </c>
      <c r="E145" s="8" t="s">
        <v>283</v>
      </c>
      <c r="F145" s="67">
        <v>6</v>
      </c>
      <c r="G145" s="8">
        <v>7.2</v>
      </c>
      <c r="H145" s="75" t="s">
        <v>277</v>
      </c>
      <c r="I145" s="69"/>
      <c r="J145" s="39"/>
      <c r="K145" s="10"/>
      <c r="L145" s="11">
        <f t="shared" ref="L145:L208" si="26">+J145+K145</f>
        <v>0</v>
      </c>
      <c r="M145" s="9"/>
      <c r="N145" s="10"/>
      <c r="O145" s="11">
        <f t="shared" ref="O145:O208" si="27">+M145+N145</f>
        <v>0</v>
      </c>
      <c r="P145" s="12"/>
      <c r="Q145" s="13"/>
      <c r="R145" s="14">
        <f t="shared" ref="R145:R208" si="28">+P145+Q145</f>
        <v>0</v>
      </c>
      <c r="S145" s="12"/>
      <c r="T145" s="13"/>
      <c r="U145" s="14">
        <f t="shared" ref="U145:U208" si="29">+S145+T145</f>
        <v>0</v>
      </c>
      <c r="V145" s="12"/>
      <c r="W145" s="13"/>
      <c r="X145" s="14">
        <f t="shared" ref="X145:X208" si="30">+V145+W145</f>
        <v>0</v>
      </c>
      <c r="Y145" s="9"/>
      <c r="Z145" s="10"/>
      <c r="AA145" s="11">
        <f t="shared" ref="AA145:AA208" si="31">+Y145+Z145</f>
        <v>0</v>
      </c>
      <c r="AB145" s="9"/>
      <c r="AC145" s="10"/>
      <c r="AD145" s="11">
        <f t="shared" ref="AD145:AD208" si="32">+AB145+AC145</f>
        <v>0</v>
      </c>
      <c r="AE145" s="9"/>
      <c r="AF145" s="10"/>
      <c r="AG145" s="11">
        <f t="shared" ref="AG145:AG208" si="33">+AE145+AF145</f>
        <v>0</v>
      </c>
      <c r="AH145" s="15"/>
      <c r="AI145" s="16"/>
      <c r="AJ145" s="17">
        <f t="shared" ref="AJ145:AJ208" si="34">+AH145+AI145</f>
        <v>0</v>
      </c>
      <c r="AK145" s="12"/>
      <c r="AL145" s="13"/>
      <c r="AM145" s="14">
        <f t="shared" ref="AM145:AM208" si="35">+AK145+AL145</f>
        <v>0</v>
      </c>
      <c r="AN145" s="9"/>
      <c r="AO145" s="10"/>
      <c r="AP145" s="11">
        <f t="shared" ref="AP145:AP208" si="36">+AN145+AO145</f>
        <v>0</v>
      </c>
      <c r="AQ145" s="9"/>
      <c r="AR145" s="10"/>
      <c r="AS145" s="11">
        <f t="shared" ref="AS145:AS208" si="37">+AQ145+AR145</f>
        <v>0</v>
      </c>
      <c r="AT145" s="18"/>
      <c r="AU145" s="56">
        <f t="shared" ref="AU145:AW208" si="38">+J145+M145+P145+S145+V145+Y145+AB145+AE145+AH145+AK145+AN145+AQ145</f>
        <v>0</v>
      </c>
      <c r="AV145" s="56">
        <f t="shared" si="38"/>
        <v>0</v>
      </c>
      <c r="AW145" s="56">
        <f t="shared" si="38"/>
        <v>0</v>
      </c>
    </row>
    <row r="146" spans="1:49" x14ac:dyDescent="0.3">
      <c r="A146" s="7" t="s">
        <v>1</v>
      </c>
      <c r="B146" s="7" t="s">
        <v>19</v>
      </c>
      <c r="C146" s="7">
        <v>2006</v>
      </c>
      <c r="D146" s="7" t="s">
        <v>22</v>
      </c>
      <c r="E146" s="8" t="s">
        <v>284</v>
      </c>
      <c r="F146" s="67">
        <v>6</v>
      </c>
      <c r="G146" s="8">
        <v>7.6</v>
      </c>
      <c r="H146" s="8" t="s">
        <v>256</v>
      </c>
      <c r="I146" s="69" t="s">
        <v>285</v>
      </c>
      <c r="J146" s="39"/>
      <c r="K146" s="10"/>
      <c r="L146" s="11">
        <f t="shared" si="26"/>
        <v>0</v>
      </c>
      <c r="M146" s="9"/>
      <c r="N146" s="10"/>
      <c r="O146" s="11">
        <f t="shared" si="27"/>
        <v>0</v>
      </c>
      <c r="P146" s="12"/>
      <c r="Q146" s="13"/>
      <c r="R146" s="14">
        <f t="shared" si="28"/>
        <v>0</v>
      </c>
      <c r="S146" s="12"/>
      <c r="T146" s="13"/>
      <c r="U146" s="14">
        <f t="shared" si="29"/>
        <v>0</v>
      </c>
      <c r="V146" s="12"/>
      <c r="W146" s="13"/>
      <c r="X146" s="14">
        <f t="shared" si="30"/>
        <v>0</v>
      </c>
      <c r="Y146" s="9"/>
      <c r="Z146" s="10"/>
      <c r="AA146" s="11">
        <f t="shared" si="31"/>
        <v>0</v>
      </c>
      <c r="AB146" s="9"/>
      <c r="AC146" s="10"/>
      <c r="AD146" s="11">
        <f t="shared" si="32"/>
        <v>0</v>
      </c>
      <c r="AE146" s="9"/>
      <c r="AF146" s="10"/>
      <c r="AG146" s="11">
        <f t="shared" si="33"/>
        <v>0</v>
      </c>
      <c r="AH146" s="15"/>
      <c r="AI146" s="16"/>
      <c r="AJ146" s="17">
        <f t="shared" si="34"/>
        <v>0</v>
      </c>
      <c r="AK146" s="12"/>
      <c r="AL146" s="13"/>
      <c r="AM146" s="14">
        <f t="shared" si="35"/>
        <v>0</v>
      </c>
      <c r="AN146" s="9"/>
      <c r="AO146" s="10"/>
      <c r="AP146" s="11">
        <f t="shared" si="36"/>
        <v>0</v>
      </c>
      <c r="AQ146" s="9"/>
      <c r="AR146" s="10"/>
      <c r="AS146" s="11">
        <f t="shared" si="37"/>
        <v>0</v>
      </c>
      <c r="AT146" s="18"/>
      <c r="AU146" s="56">
        <f t="shared" si="38"/>
        <v>0</v>
      </c>
      <c r="AV146" s="56">
        <f t="shared" si="38"/>
        <v>0</v>
      </c>
      <c r="AW146" s="56">
        <f t="shared" si="38"/>
        <v>0</v>
      </c>
    </row>
    <row r="147" spans="1:49" x14ac:dyDescent="0.3">
      <c r="A147" s="7" t="s">
        <v>1</v>
      </c>
      <c r="B147" s="7" t="s">
        <v>2</v>
      </c>
      <c r="C147" s="7">
        <v>2006</v>
      </c>
      <c r="D147" s="7" t="s">
        <v>3</v>
      </c>
      <c r="E147" s="8" t="s">
        <v>286</v>
      </c>
      <c r="F147" s="67">
        <v>6</v>
      </c>
      <c r="G147" s="8" t="s">
        <v>64</v>
      </c>
      <c r="H147" s="75" t="s">
        <v>277</v>
      </c>
      <c r="I147" s="69" t="s">
        <v>288</v>
      </c>
      <c r="J147" s="39"/>
      <c r="K147" s="10"/>
      <c r="L147" s="11">
        <f t="shared" si="26"/>
        <v>0</v>
      </c>
      <c r="M147" s="9"/>
      <c r="N147" s="10"/>
      <c r="O147" s="11">
        <f t="shared" si="27"/>
        <v>0</v>
      </c>
      <c r="P147" s="12"/>
      <c r="Q147" s="13"/>
      <c r="R147" s="14">
        <f t="shared" si="28"/>
        <v>0</v>
      </c>
      <c r="S147" s="12"/>
      <c r="T147" s="13"/>
      <c r="U147" s="14">
        <f t="shared" si="29"/>
        <v>0</v>
      </c>
      <c r="V147" s="12"/>
      <c r="W147" s="13"/>
      <c r="X147" s="14">
        <f t="shared" si="30"/>
        <v>0</v>
      </c>
      <c r="Y147" s="9"/>
      <c r="Z147" s="10"/>
      <c r="AA147" s="11">
        <f t="shared" si="31"/>
        <v>0</v>
      </c>
      <c r="AB147" s="9"/>
      <c r="AC147" s="10"/>
      <c r="AD147" s="11">
        <f t="shared" si="32"/>
        <v>0</v>
      </c>
      <c r="AE147" s="9"/>
      <c r="AF147" s="10"/>
      <c r="AG147" s="11">
        <f t="shared" si="33"/>
        <v>0</v>
      </c>
      <c r="AH147" s="15"/>
      <c r="AI147" s="16"/>
      <c r="AJ147" s="17">
        <f t="shared" si="34"/>
        <v>0</v>
      </c>
      <c r="AK147" s="12"/>
      <c r="AL147" s="13"/>
      <c r="AM147" s="14">
        <f t="shared" si="35"/>
        <v>0</v>
      </c>
      <c r="AN147" s="9"/>
      <c r="AO147" s="10"/>
      <c r="AP147" s="11">
        <f t="shared" si="36"/>
        <v>0</v>
      </c>
      <c r="AQ147" s="9"/>
      <c r="AR147" s="10"/>
      <c r="AS147" s="11">
        <f t="shared" si="37"/>
        <v>0</v>
      </c>
      <c r="AT147" s="18"/>
      <c r="AU147" s="56">
        <f t="shared" si="38"/>
        <v>0</v>
      </c>
      <c r="AV147" s="56">
        <f t="shared" si="38"/>
        <v>0</v>
      </c>
      <c r="AW147" s="56">
        <f t="shared" si="38"/>
        <v>0</v>
      </c>
    </row>
    <row r="148" spans="1:49" x14ac:dyDescent="0.3">
      <c r="A148" s="7" t="s">
        <v>1</v>
      </c>
      <c r="B148" s="7" t="s">
        <v>2</v>
      </c>
      <c r="C148" s="7">
        <v>2006</v>
      </c>
      <c r="D148" s="7" t="s">
        <v>3</v>
      </c>
      <c r="E148" s="8" t="s">
        <v>289</v>
      </c>
      <c r="F148" s="67">
        <v>6</v>
      </c>
      <c r="G148" s="8" t="s">
        <v>64</v>
      </c>
      <c r="H148" s="75" t="s">
        <v>277</v>
      </c>
      <c r="I148" s="69" t="s">
        <v>290</v>
      </c>
      <c r="J148" s="39"/>
      <c r="K148" s="10"/>
      <c r="L148" s="11">
        <f t="shared" si="26"/>
        <v>0</v>
      </c>
      <c r="M148" s="9"/>
      <c r="N148" s="10"/>
      <c r="O148" s="11">
        <f t="shared" si="27"/>
        <v>0</v>
      </c>
      <c r="P148" s="12"/>
      <c r="Q148" s="13"/>
      <c r="R148" s="14">
        <f t="shared" si="28"/>
        <v>0</v>
      </c>
      <c r="S148" s="12"/>
      <c r="T148" s="13"/>
      <c r="U148" s="14">
        <f t="shared" si="29"/>
        <v>0</v>
      </c>
      <c r="V148" s="12"/>
      <c r="W148" s="13"/>
      <c r="X148" s="14">
        <f t="shared" si="30"/>
        <v>0</v>
      </c>
      <c r="Y148" s="9"/>
      <c r="Z148" s="10"/>
      <c r="AA148" s="11">
        <f t="shared" si="31"/>
        <v>0</v>
      </c>
      <c r="AB148" s="9"/>
      <c r="AC148" s="10"/>
      <c r="AD148" s="11">
        <f t="shared" si="32"/>
        <v>0</v>
      </c>
      <c r="AE148" s="9"/>
      <c r="AF148" s="10"/>
      <c r="AG148" s="11">
        <f t="shared" si="33"/>
        <v>0</v>
      </c>
      <c r="AH148" s="15"/>
      <c r="AI148" s="16"/>
      <c r="AJ148" s="17">
        <f t="shared" si="34"/>
        <v>0</v>
      </c>
      <c r="AK148" s="12"/>
      <c r="AL148" s="13"/>
      <c r="AM148" s="14">
        <f t="shared" si="35"/>
        <v>0</v>
      </c>
      <c r="AN148" s="9"/>
      <c r="AO148" s="10"/>
      <c r="AP148" s="11">
        <f t="shared" si="36"/>
        <v>0</v>
      </c>
      <c r="AQ148" s="9"/>
      <c r="AR148" s="10"/>
      <c r="AS148" s="11">
        <f t="shared" si="37"/>
        <v>0</v>
      </c>
      <c r="AT148" s="18"/>
      <c r="AU148" s="56">
        <f t="shared" si="38"/>
        <v>0</v>
      </c>
      <c r="AV148" s="56">
        <f t="shared" si="38"/>
        <v>0</v>
      </c>
      <c r="AW148" s="56">
        <f t="shared" si="38"/>
        <v>0</v>
      </c>
    </row>
    <row r="149" spans="1:49" x14ac:dyDescent="0.3">
      <c r="A149" s="7" t="s">
        <v>1</v>
      </c>
      <c r="B149" s="7" t="s">
        <v>2</v>
      </c>
      <c r="C149" s="7">
        <v>2006</v>
      </c>
      <c r="D149" s="7" t="s">
        <v>3</v>
      </c>
      <c r="E149" s="8" t="s">
        <v>291</v>
      </c>
      <c r="F149" s="67">
        <v>6</v>
      </c>
      <c r="G149" s="8">
        <v>7.2</v>
      </c>
      <c r="H149" s="75" t="s">
        <v>277</v>
      </c>
      <c r="I149" s="69" t="s">
        <v>275</v>
      </c>
      <c r="J149" s="39"/>
      <c r="K149" s="10"/>
      <c r="L149" s="11">
        <f t="shared" si="26"/>
        <v>0</v>
      </c>
      <c r="M149" s="9"/>
      <c r="N149" s="10"/>
      <c r="O149" s="11">
        <f t="shared" si="27"/>
        <v>0</v>
      </c>
      <c r="P149" s="12"/>
      <c r="Q149" s="13"/>
      <c r="R149" s="14">
        <f t="shared" si="28"/>
        <v>0</v>
      </c>
      <c r="S149" s="12"/>
      <c r="T149" s="13"/>
      <c r="U149" s="14">
        <f t="shared" si="29"/>
        <v>0</v>
      </c>
      <c r="V149" s="12"/>
      <c r="W149" s="13"/>
      <c r="X149" s="14">
        <f t="shared" si="30"/>
        <v>0</v>
      </c>
      <c r="Y149" s="9"/>
      <c r="Z149" s="10"/>
      <c r="AA149" s="11">
        <f t="shared" si="31"/>
        <v>0</v>
      </c>
      <c r="AB149" s="9"/>
      <c r="AC149" s="10"/>
      <c r="AD149" s="11">
        <f t="shared" si="32"/>
        <v>0</v>
      </c>
      <c r="AE149" s="9"/>
      <c r="AF149" s="10"/>
      <c r="AG149" s="11">
        <f t="shared" si="33"/>
        <v>0</v>
      </c>
      <c r="AH149" s="15"/>
      <c r="AI149" s="16"/>
      <c r="AJ149" s="17">
        <f t="shared" si="34"/>
        <v>0</v>
      </c>
      <c r="AK149" s="12"/>
      <c r="AL149" s="13"/>
      <c r="AM149" s="14">
        <f t="shared" si="35"/>
        <v>0</v>
      </c>
      <c r="AN149" s="9"/>
      <c r="AO149" s="10"/>
      <c r="AP149" s="11">
        <f t="shared" si="36"/>
        <v>0</v>
      </c>
      <c r="AQ149" s="9"/>
      <c r="AR149" s="10"/>
      <c r="AS149" s="11">
        <f t="shared" si="37"/>
        <v>0</v>
      </c>
      <c r="AT149" s="18"/>
      <c r="AU149" s="56">
        <f t="shared" si="38"/>
        <v>0</v>
      </c>
      <c r="AV149" s="56">
        <f t="shared" si="38"/>
        <v>0</v>
      </c>
      <c r="AW149" s="56">
        <f t="shared" si="38"/>
        <v>0</v>
      </c>
    </row>
    <row r="150" spans="1:49" x14ac:dyDescent="0.3">
      <c r="A150" s="7" t="s">
        <v>1</v>
      </c>
      <c r="B150" s="7" t="s">
        <v>2</v>
      </c>
      <c r="C150" s="7">
        <v>2006</v>
      </c>
      <c r="D150" s="7" t="s">
        <v>3</v>
      </c>
      <c r="E150" s="8" t="s">
        <v>292</v>
      </c>
      <c r="F150" s="67">
        <v>6</v>
      </c>
      <c r="G150" s="8">
        <v>7.2</v>
      </c>
      <c r="H150" s="75" t="s">
        <v>277</v>
      </c>
      <c r="I150" s="69" t="s">
        <v>275</v>
      </c>
      <c r="J150" s="39"/>
      <c r="K150" s="10"/>
      <c r="L150" s="11">
        <f t="shared" si="26"/>
        <v>0</v>
      </c>
      <c r="M150" s="9"/>
      <c r="N150" s="10"/>
      <c r="O150" s="11">
        <f t="shared" si="27"/>
        <v>0</v>
      </c>
      <c r="P150" s="12"/>
      <c r="Q150" s="13"/>
      <c r="R150" s="14">
        <f t="shared" si="28"/>
        <v>0</v>
      </c>
      <c r="S150" s="12"/>
      <c r="T150" s="13"/>
      <c r="U150" s="14">
        <f t="shared" si="29"/>
        <v>0</v>
      </c>
      <c r="V150" s="12"/>
      <c r="W150" s="13"/>
      <c r="X150" s="14">
        <f t="shared" si="30"/>
        <v>0</v>
      </c>
      <c r="Y150" s="9"/>
      <c r="Z150" s="10"/>
      <c r="AA150" s="11">
        <f t="shared" si="31"/>
        <v>0</v>
      </c>
      <c r="AB150" s="9"/>
      <c r="AC150" s="10"/>
      <c r="AD150" s="11">
        <f t="shared" si="32"/>
        <v>0</v>
      </c>
      <c r="AE150" s="9"/>
      <c r="AF150" s="10"/>
      <c r="AG150" s="11">
        <f t="shared" si="33"/>
        <v>0</v>
      </c>
      <c r="AH150" s="15"/>
      <c r="AI150" s="16"/>
      <c r="AJ150" s="17">
        <f t="shared" si="34"/>
        <v>0</v>
      </c>
      <c r="AK150" s="12"/>
      <c r="AL150" s="13"/>
      <c r="AM150" s="14">
        <f t="shared" si="35"/>
        <v>0</v>
      </c>
      <c r="AN150" s="9"/>
      <c r="AO150" s="10"/>
      <c r="AP150" s="11">
        <f t="shared" si="36"/>
        <v>0</v>
      </c>
      <c r="AQ150" s="9"/>
      <c r="AR150" s="10"/>
      <c r="AS150" s="11">
        <f t="shared" si="37"/>
        <v>0</v>
      </c>
      <c r="AT150" s="18"/>
      <c r="AU150" s="56">
        <f t="shared" si="38"/>
        <v>0</v>
      </c>
      <c r="AV150" s="56">
        <f t="shared" si="38"/>
        <v>0</v>
      </c>
      <c r="AW150" s="56">
        <f t="shared" si="38"/>
        <v>0</v>
      </c>
    </row>
    <row r="151" spans="1:49" x14ac:dyDescent="0.3">
      <c r="A151" s="7" t="s">
        <v>1</v>
      </c>
      <c r="B151" s="7" t="s">
        <v>19</v>
      </c>
      <c r="C151" s="7">
        <v>2006</v>
      </c>
      <c r="D151" s="7" t="s">
        <v>293</v>
      </c>
      <c r="E151" s="8" t="s">
        <v>294</v>
      </c>
      <c r="F151" s="67">
        <v>6</v>
      </c>
      <c r="G151" s="8" t="s">
        <v>64</v>
      </c>
      <c r="H151" s="8" t="s">
        <v>295</v>
      </c>
      <c r="I151" s="69">
        <v>35151442</v>
      </c>
      <c r="J151" s="39"/>
      <c r="K151" s="10"/>
      <c r="L151" s="11">
        <f t="shared" si="26"/>
        <v>0</v>
      </c>
      <c r="M151" s="9"/>
      <c r="N151" s="10"/>
      <c r="O151" s="11">
        <f t="shared" si="27"/>
        <v>0</v>
      </c>
      <c r="P151" s="12"/>
      <c r="Q151" s="13"/>
      <c r="R151" s="14">
        <f t="shared" si="28"/>
        <v>0</v>
      </c>
      <c r="S151" s="12"/>
      <c r="T151" s="13"/>
      <c r="U151" s="14">
        <f t="shared" si="29"/>
        <v>0</v>
      </c>
      <c r="V151" s="12"/>
      <c r="W151" s="13"/>
      <c r="X151" s="14">
        <f t="shared" si="30"/>
        <v>0</v>
      </c>
      <c r="Y151" s="9"/>
      <c r="Z151" s="10"/>
      <c r="AA151" s="11">
        <f t="shared" si="31"/>
        <v>0</v>
      </c>
      <c r="AB151" s="9"/>
      <c r="AC151" s="10"/>
      <c r="AD151" s="11">
        <f t="shared" si="32"/>
        <v>0</v>
      </c>
      <c r="AE151" s="9"/>
      <c r="AF151" s="10"/>
      <c r="AG151" s="11">
        <f t="shared" si="33"/>
        <v>0</v>
      </c>
      <c r="AH151" s="15"/>
      <c r="AI151" s="16"/>
      <c r="AJ151" s="17">
        <f t="shared" si="34"/>
        <v>0</v>
      </c>
      <c r="AK151" s="12"/>
      <c r="AL151" s="13"/>
      <c r="AM151" s="14">
        <f t="shared" si="35"/>
        <v>0</v>
      </c>
      <c r="AN151" s="9"/>
      <c r="AO151" s="10"/>
      <c r="AP151" s="11">
        <f t="shared" si="36"/>
        <v>0</v>
      </c>
      <c r="AQ151" s="9"/>
      <c r="AR151" s="10"/>
      <c r="AS151" s="11">
        <f t="shared" si="37"/>
        <v>0</v>
      </c>
      <c r="AT151" s="18"/>
      <c r="AU151" s="56">
        <f t="shared" si="38"/>
        <v>0</v>
      </c>
      <c r="AV151" s="56">
        <f t="shared" si="38"/>
        <v>0</v>
      </c>
      <c r="AW151" s="56">
        <f t="shared" si="38"/>
        <v>0</v>
      </c>
    </row>
    <row r="152" spans="1:49" x14ac:dyDescent="0.3">
      <c r="A152" s="7" t="s">
        <v>23</v>
      </c>
      <c r="B152" s="7" t="s">
        <v>9</v>
      </c>
      <c r="C152" s="7">
        <v>2006</v>
      </c>
      <c r="D152" s="7" t="s">
        <v>31</v>
      </c>
      <c r="E152" s="8" t="s">
        <v>296</v>
      </c>
      <c r="F152" s="67">
        <v>8</v>
      </c>
      <c r="G152" s="8"/>
      <c r="H152" s="8" t="s">
        <v>297</v>
      </c>
      <c r="I152" s="69"/>
      <c r="J152" s="39"/>
      <c r="K152" s="10"/>
      <c r="L152" s="11">
        <f t="shared" si="26"/>
        <v>0</v>
      </c>
      <c r="M152" s="9"/>
      <c r="N152" s="10"/>
      <c r="O152" s="11">
        <f t="shared" si="27"/>
        <v>0</v>
      </c>
      <c r="P152" s="12"/>
      <c r="Q152" s="13"/>
      <c r="R152" s="14">
        <f t="shared" si="28"/>
        <v>0</v>
      </c>
      <c r="S152" s="12"/>
      <c r="T152" s="13"/>
      <c r="U152" s="14">
        <f t="shared" si="29"/>
        <v>0</v>
      </c>
      <c r="V152" s="12"/>
      <c r="W152" s="13"/>
      <c r="X152" s="14">
        <f t="shared" si="30"/>
        <v>0</v>
      </c>
      <c r="Y152" s="9"/>
      <c r="Z152" s="10"/>
      <c r="AA152" s="11">
        <f t="shared" si="31"/>
        <v>0</v>
      </c>
      <c r="AB152" s="9"/>
      <c r="AC152" s="10"/>
      <c r="AD152" s="11">
        <f t="shared" si="32"/>
        <v>0</v>
      </c>
      <c r="AE152" s="9"/>
      <c r="AF152" s="10"/>
      <c r="AG152" s="11">
        <f t="shared" si="33"/>
        <v>0</v>
      </c>
      <c r="AH152" s="15"/>
      <c r="AI152" s="16"/>
      <c r="AJ152" s="17">
        <f t="shared" si="34"/>
        <v>0</v>
      </c>
      <c r="AK152" s="12"/>
      <c r="AL152" s="13"/>
      <c r="AM152" s="14">
        <f t="shared" si="35"/>
        <v>0</v>
      </c>
      <c r="AN152" s="9"/>
      <c r="AO152" s="10"/>
      <c r="AP152" s="11">
        <f t="shared" si="36"/>
        <v>0</v>
      </c>
      <c r="AQ152" s="9"/>
      <c r="AR152" s="10"/>
      <c r="AS152" s="11">
        <f t="shared" si="37"/>
        <v>0</v>
      </c>
      <c r="AT152" s="18"/>
      <c r="AU152" s="56">
        <f t="shared" si="38"/>
        <v>0</v>
      </c>
      <c r="AV152" s="56">
        <f t="shared" si="38"/>
        <v>0</v>
      </c>
      <c r="AW152" s="56">
        <f t="shared" si="38"/>
        <v>0</v>
      </c>
    </row>
    <row r="153" spans="1:49" x14ac:dyDescent="0.3">
      <c r="A153" s="7" t="s">
        <v>1</v>
      </c>
      <c r="B153" s="7" t="s">
        <v>2</v>
      </c>
      <c r="C153" s="7">
        <v>2007</v>
      </c>
      <c r="D153" s="7" t="s">
        <v>3</v>
      </c>
      <c r="E153" s="8" t="s">
        <v>298</v>
      </c>
      <c r="F153" s="67">
        <v>6</v>
      </c>
      <c r="G153" s="8">
        <v>7.2</v>
      </c>
      <c r="H153" s="75" t="s">
        <v>277</v>
      </c>
      <c r="I153" s="69" t="s">
        <v>299</v>
      </c>
      <c r="J153" s="39"/>
      <c r="K153" s="10"/>
      <c r="L153" s="11">
        <f t="shared" si="26"/>
        <v>0</v>
      </c>
      <c r="M153" s="9"/>
      <c r="N153" s="10"/>
      <c r="O153" s="11">
        <f t="shared" si="27"/>
        <v>0</v>
      </c>
      <c r="P153" s="12"/>
      <c r="Q153" s="13"/>
      <c r="R153" s="14">
        <f t="shared" si="28"/>
        <v>0</v>
      </c>
      <c r="S153" s="12"/>
      <c r="T153" s="13"/>
      <c r="U153" s="14">
        <f t="shared" si="29"/>
        <v>0</v>
      </c>
      <c r="V153" s="12"/>
      <c r="W153" s="13"/>
      <c r="X153" s="14">
        <f t="shared" si="30"/>
        <v>0</v>
      </c>
      <c r="Y153" s="9"/>
      <c r="Z153" s="10"/>
      <c r="AA153" s="11">
        <f t="shared" si="31"/>
        <v>0</v>
      </c>
      <c r="AB153" s="9"/>
      <c r="AC153" s="10"/>
      <c r="AD153" s="11">
        <f t="shared" si="32"/>
        <v>0</v>
      </c>
      <c r="AE153" s="9"/>
      <c r="AF153" s="10"/>
      <c r="AG153" s="11">
        <f t="shared" si="33"/>
        <v>0</v>
      </c>
      <c r="AH153" s="15"/>
      <c r="AI153" s="16"/>
      <c r="AJ153" s="17">
        <f t="shared" si="34"/>
        <v>0</v>
      </c>
      <c r="AK153" s="12"/>
      <c r="AL153" s="13"/>
      <c r="AM153" s="14">
        <f t="shared" si="35"/>
        <v>0</v>
      </c>
      <c r="AN153" s="9"/>
      <c r="AO153" s="10"/>
      <c r="AP153" s="11">
        <f t="shared" si="36"/>
        <v>0</v>
      </c>
      <c r="AQ153" s="9"/>
      <c r="AR153" s="10"/>
      <c r="AS153" s="11">
        <f t="shared" si="37"/>
        <v>0</v>
      </c>
      <c r="AT153" s="18"/>
      <c r="AU153" s="56">
        <f t="shared" si="38"/>
        <v>0</v>
      </c>
      <c r="AV153" s="56">
        <f t="shared" si="38"/>
        <v>0</v>
      </c>
      <c r="AW153" s="56">
        <f t="shared" si="38"/>
        <v>0</v>
      </c>
    </row>
    <row r="154" spans="1:49" x14ac:dyDescent="0.3">
      <c r="A154" s="7" t="s">
        <v>1</v>
      </c>
      <c r="B154" s="7" t="s">
        <v>135</v>
      </c>
      <c r="C154" s="7">
        <v>2007</v>
      </c>
      <c r="D154" s="7" t="s">
        <v>15</v>
      </c>
      <c r="E154" s="8" t="s">
        <v>300</v>
      </c>
      <c r="F154" s="67">
        <v>6</v>
      </c>
      <c r="G154" s="8">
        <v>5.9</v>
      </c>
      <c r="H154" s="8" t="s">
        <v>228</v>
      </c>
      <c r="I154" s="69">
        <v>46606719</v>
      </c>
      <c r="J154" s="39"/>
      <c r="K154" s="10"/>
      <c r="L154" s="11">
        <f t="shared" si="26"/>
        <v>0</v>
      </c>
      <c r="M154" s="9"/>
      <c r="N154" s="10"/>
      <c r="O154" s="11">
        <f t="shared" si="27"/>
        <v>0</v>
      </c>
      <c r="P154" s="12"/>
      <c r="Q154" s="13"/>
      <c r="R154" s="14">
        <f t="shared" si="28"/>
        <v>0</v>
      </c>
      <c r="S154" s="12"/>
      <c r="T154" s="13"/>
      <c r="U154" s="14">
        <f t="shared" si="29"/>
        <v>0</v>
      </c>
      <c r="V154" s="12"/>
      <c r="W154" s="13"/>
      <c r="X154" s="14">
        <f t="shared" si="30"/>
        <v>0</v>
      </c>
      <c r="Y154" s="9"/>
      <c r="Z154" s="10"/>
      <c r="AA154" s="11">
        <f t="shared" si="31"/>
        <v>0</v>
      </c>
      <c r="AB154" s="9"/>
      <c r="AC154" s="10"/>
      <c r="AD154" s="11">
        <f t="shared" si="32"/>
        <v>0</v>
      </c>
      <c r="AE154" s="9"/>
      <c r="AF154" s="10"/>
      <c r="AG154" s="11">
        <f t="shared" si="33"/>
        <v>0</v>
      </c>
      <c r="AH154" s="15"/>
      <c r="AI154" s="16"/>
      <c r="AJ154" s="17">
        <f t="shared" si="34"/>
        <v>0</v>
      </c>
      <c r="AK154" s="12"/>
      <c r="AL154" s="13"/>
      <c r="AM154" s="14">
        <f t="shared" si="35"/>
        <v>0</v>
      </c>
      <c r="AN154" s="9"/>
      <c r="AO154" s="10"/>
      <c r="AP154" s="11">
        <f t="shared" si="36"/>
        <v>0</v>
      </c>
      <c r="AQ154" s="9"/>
      <c r="AR154" s="10"/>
      <c r="AS154" s="11">
        <f t="shared" si="37"/>
        <v>0</v>
      </c>
      <c r="AT154" s="18"/>
      <c r="AU154" s="56">
        <f t="shared" si="38"/>
        <v>0</v>
      </c>
      <c r="AV154" s="56">
        <f t="shared" si="38"/>
        <v>0</v>
      </c>
      <c r="AW154" s="56">
        <f t="shared" si="38"/>
        <v>0</v>
      </c>
    </row>
    <row r="155" spans="1:49" x14ac:dyDescent="0.3">
      <c r="A155" s="7" t="s">
        <v>1</v>
      </c>
      <c r="B155" s="7" t="s">
        <v>2</v>
      </c>
      <c r="C155" s="7">
        <v>2007</v>
      </c>
      <c r="D155" s="7" t="s">
        <v>3</v>
      </c>
      <c r="E155" s="8" t="s">
        <v>301</v>
      </c>
      <c r="F155" s="67">
        <v>6</v>
      </c>
      <c r="G155" s="8">
        <v>7.2</v>
      </c>
      <c r="H155" s="75" t="s">
        <v>277</v>
      </c>
      <c r="I155" s="69" t="s">
        <v>275</v>
      </c>
      <c r="J155" s="39"/>
      <c r="K155" s="10"/>
      <c r="L155" s="11">
        <f t="shared" si="26"/>
        <v>0</v>
      </c>
      <c r="M155" s="9"/>
      <c r="N155" s="10"/>
      <c r="O155" s="11">
        <f t="shared" si="27"/>
        <v>0</v>
      </c>
      <c r="P155" s="12"/>
      <c r="Q155" s="13"/>
      <c r="R155" s="14">
        <f t="shared" si="28"/>
        <v>0</v>
      </c>
      <c r="S155" s="12"/>
      <c r="T155" s="13"/>
      <c r="U155" s="14">
        <f t="shared" si="29"/>
        <v>0</v>
      </c>
      <c r="V155" s="12"/>
      <c r="W155" s="13"/>
      <c r="X155" s="14">
        <f t="shared" si="30"/>
        <v>0</v>
      </c>
      <c r="Y155" s="9"/>
      <c r="Z155" s="10"/>
      <c r="AA155" s="11">
        <f t="shared" si="31"/>
        <v>0</v>
      </c>
      <c r="AB155" s="9"/>
      <c r="AC155" s="10"/>
      <c r="AD155" s="11">
        <f t="shared" si="32"/>
        <v>0</v>
      </c>
      <c r="AE155" s="9"/>
      <c r="AF155" s="10"/>
      <c r="AG155" s="11">
        <f t="shared" si="33"/>
        <v>0</v>
      </c>
      <c r="AH155" s="15"/>
      <c r="AI155" s="16"/>
      <c r="AJ155" s="17">
        <f t="shared" si="34"/>
        <v>0</v>
      </c>
      <c r="AK155" s="12"/>
      <c r="AL155" s="13"/>
      <c r="AM155" s="14">
        <f t="shared" si="35"/>
        <v>0</v>
      </c>
      <c r="AN155" s="9"/>
      <c r="AO155" s="10"/>
      <c r="AP155" s="11">
        <f t="shared" si="36"/>
        <v>0</v>
      </c>
      <c r="AQ155" s="9"/>
      <c r="AR155" s="10"/>
      <c r="AS155" s="11">
        <f t="shared" si="37"/>
        <v>0</v>
      </c>
      <c r="AT155" s="18"/>
      <c r="AU155" s="56">
        <f t="shared" si="38"/>
        <v>0</v>
      </c>
      <c r="AV155" s="56">
        <f t="shared" si="38"/>
        <v>0</v>
      </c>
      <c r="AW155" s="56">
        <f t="shared" si="38"/>
        <v>0</v>
      </c>
    </row>
    <row r="156" spans="1:49" x14ac:dyDescent="0.3">
      <c r="A156" s="7" t="s">
        <v>1</v>
      </c>
      <c r="B156" s="7" t="s">
        <v>251</v>
      </c>
      <c r="C156" s="7">
        <v>2007</v>
      </c>
      <c r="D156" s="7" t="s">
        <v>3</v>
      </c>
      <c r="E156" s="8" t="s">
        <v>302</v>
      </c>
      <c r="F156" s="67">
        <v>6</v>
      </c>
      <c r="G156" s="8">
        <v>7.2</v>
      </c>
      <c r="H156" s="75" t="s">
        <v>277</v>
      </c>
      <c r="I156" s="69" t="s">
        <v>303</v>
      </c>
      <c r="J156" s="39"/>
      <c r="K156" s="10"/>
      <c r="L156" s="11">
        <f t="shared" si="26"/>
        <v>0</v>
      </c>
      <c r="M156" s="9"/>
      <c r="N156" s="10"/>
      <c r="O156" s="11">
        <f t="shared" si="27"/>
        <v>0</v>
      </c>
      <c r="P156" s="12"/>
      <c r="Q156" s="13"/>
      <c r="R156" s="14">
        <f t="shared" si="28"/>
        <v>0</v>
      </c>
      <c r="S156" s="12"/>
      <c r="T156" s="13"/>
      <c r="U156" s="14">
        <f t="shared" si="29"/>
        <v>0</v>
      </c>
      <c r="V156" s="12"/>
      <c r="W156" s="13"/>
      <c r="X156" s="14">
        <f t="shared" si="30"/>
        <v>0</v>
      </c>
      <c r="Y156" s="9"/>
      <c r="Z156" s="10"/>
      <c r="AA156" s="11">
        <f t="shared" si="31"/>
        <v>0</v>
      </c>
      <c r="AB156" s="9"/>
      <c r="AC156" s="10"/>
      <c r="AD156" s="11">
        <f t="shared" si="32"/>
        <v>0</v>
      </c>
      <c r="AE156" s="9"/>
      <c r="AF156" s="10"/>
      <c r="AG156" s="11">
        <f t="shared" si="33"/>
        <v>0</v>
      </c>
      <c r="AH156" s="15"/>
      <c r="AI156" s="16"/>
      <c r="AJ156" s="17">
        <f t="shared" si="34"/>
        <v>0</v>
      </c>
      <c r="AK156" s="12"/>
      <c r="AL156" s="13"/>
      <c r="AM156" s="14">
        <f t="shared" si="35"/>
        <v>0</v>
      </c>
      <c r="AN156" s="9"/>
      <c r="AO156" s="10"/>
      <c r="AP156" s="11">
        <f t="shared" si="36"/>
        <v>0</v>
      </c>
      <c r="AQ156" s="9"/>
      <c r="AR156" s="10"/>
      <c r="AS156" s="11">
        <f t="shared" si="37"/>
        <v>0</v>
      </c>
      <c r="AT156" s="18"/>
      <c r="AU156" s="56">
        <f t="shared" si="38"/>
        <v>0</v>
      </c>
      <c r="AV156" s="56">
        <f t="shared" si="38"/>
        <v>0</v>
      </c>
      <c r="AW156" s="56">
        <f t="shared" si="38"/>
        <v>0</v>
      </c>
    </row>
    <row r="157" spans="1:49" x14ac:dyDescent="0.3">
      <c r="A157" s="7" t="s">
        <v>1</v>
      </c>
      <c r="B157" s="7" t="s">
        <v>11</v>
      </c>
      <c r="C157" s="7">
        <v>2008</v>
      </c>
      <c r="D157" s="7" t="s">
        <v>12</v>
      </c>
      <c r="E157" s="8" t="s">
        <v>304</v>
      </c>
      <c r="F157" s="67">
        <v>6</v>
      </c>
      <c r="G157" s="8">
        <v>6.4</v>
      </c>
      <c r="H157" s="8" t="s">
        <v>305</v>
      </c>
      <c r="I157" s="69">
        <v>90697800665460</v>
      </c>
      <c r="J157" s="39"/>
      <c r="K157" s="10"/>
      <c r="L157" s="11">
        <f t="shared" si="26"/>
        <v>0</v>
      </c>
      <c r="M157" s="9"/>
      <c r="N157" s="10"/>
      <c r="O157" s="11">
        <f t="shared" si="27"/>
        <v>0</v>
      </c>
      <c r="P157" s="12"/>
      <c r="Q157" s="13"/>
      <c r="R157" s="14">
        <f t="shared" si="28"/>
        <v>0</v>
      </c>
      <c r="S157" s="12"/>
      <c r="T157" s="13"/>
      <c r="U157" s="14">
        <f t="shared" si="29"/>
        <v>0</v>
      </c>
      <c r="V157" s="12"/>
      <c r="W157" s="13"/>
      <c r="X157" s="14">
        <f t="shared" si="30"/>
        <v>0</v>
      </c>
      <c r="Y157" s="9"/>
      <c r="Z157" s="10"/>
      <c r="AA157" s="11">
        <f t="shared" si="31"/>
        <v>0</v>
      </c>
      <c r="AB157" s="9"/>
      <c r="AC157" s="10"/>
      <c r="AD157" s="11">
        <f t="shared" si="32"/>
        <v>0</v>
      </c>
      <c r="AE157" s="9"/>
      <c r="AF157" s="10"/>
      <c r="AG157" s="11">
        <f t="shared" si="33"/>
        <v>0</v>
      </c>
      <c r="AH157" s="15"/>
      <c r="AI157" s="16"/>
      <c r="AJ157" s="17">
        <f t="shared" si="34"/>
        <v>0</v>
      </c>
      <c r="AK157" s="12"/>
      <c r="AL157" s="13"/>
      <c r="AM157" s="14">
        <f t="shared" si="35"/>
        <v>0</v>
      </c>
      <c r="AN157" s="9"/>
      <c r="AO157" s="10"/>
      <c r="AP157" s="11">
        <f t="shared" si="36"/>
        <v>0</v>
      </c>
      <c r="AQ157" s="9"/>
      <c r="AR157" s="10"/>
      <c r="AS157" s="11">
        <f t="shared" si="37"/>
        <v>0</v>
      </c>
      <c r="AT157" s="18"/>
      <c r="AU157" s="56">
        <f t="shared" si="38"/>
        <v>0</v>
      </c>
      <c r="AV157" s="56">
        <f t="shared" si="38"/>
        <v>0</v>
      </c>
      <c r="AW157" s="56">
        <f t="shared" si="38"/>
        <v>0</v>
      </c>
    </row>
    <row r="158" spans="1:49" x14ac:dyDescent="0.3">
      <c r="A158" s="7" t="s">
        <v>1</v>
      </c>
      <c r="B158" s="7" t="s">
        <v>2</v>
      </c>
      <c r="C158" s="7">
        <v>2008</v>
      </c>
      <c r="D158" s="7" t="s">
        <v>3</v>
      </c>
      <c r="E158" s="8" t="s">
        <v>306</v>
      </c>
      <c r="F158" s="67">
        <v>6</v>
      </c>
      <c r="G158" s="8">
        <v>7.2</v>
      </c>
      <c r="H158" s="75" t="s">
        <v>277</v>
      </c>
      <c r="I158" s="69" t="s">
        <v>275</v>
      </c>
      <c r="J158" s="39"/>
      <c r="K158" s="10"/>
      <c r="L158" s="11">
        <f t="shared" si="26"/>
        <v>0</v>
      </c>
      <c r="M158" s="9"/>
      <c r="N158" s="10"/>
      <c r="O158" s="11">
        <f t="shared" si="27"/>
        <v>0</v>
      </c>
      <c r="P158" s="12"/>
      <c r="Q158" s="13"/>
      <c r="R158" s="14">
        <f t="shared" si="28"/>
        <v>0</v>
      </c>
      <c r="S158" s="12"/>
      <c r="T158" s="13"/>
      <c r="U158" s="14">
        <f t="shared" si="29"/>
        <v>0</v>
      </c>
      <c r="V158" s="12"/>
      <c r="W158" s="13"/>
      <c r="X158" s="14">
        <f t="shared" si="30"/>
        <v>0</v>
      </c>
      <c r="Y158" s="9"/>
      <c r="Z158" s="10"/>
      <c r="AA158" s="11">
        <f t="shared" si="31"/>
        <v>0</v>
      </c>
      <c r="AB158" s="9"/>
      <c r="AC158" s="10"/>
      <c r="AD158" s="11">
        <f t="shared" si="32"/>
        <v>0</v>
      </c>
      <c r="AE158" s="9"/>
      <c r="AF158" s="10"/>
      <c r="AG158" s="11">
        <f t="shared" si="33"/>
        <v>0</v>
      </c>
      <c r="AH158" s="15"/>
      <c r="AI158" s="16"/>
      <c r="AJ158" s="17">
        <f t="shared" si="34"/>
        <v>0</v>
      </c>
      <c r="AK158" s="12"/>
      <c r="AL158" s="13"/>
      <c r="AM158" s="14">
        <f t="shared" si="35"/>
        <v>0</v>
      </c>
      <c r="AN158" s="9"/>
      <c r="AO158" s="10"/>
      <c r="AP158" s="11">
        <f t="shared" si="36"/>
        <v>0</v>
      </c>
      <c r="AQ158" s="9"/>
      <c r="AR158" s="10"/>
      <c r="AS158" s="11">
        <f t="shared" si="37"/>
        <v>0</v>
      </c>
      <c r="AT158" s="18"/>
      <c r="AU158" s="56">
        <f t="shared" si="38"/>
        <v>0</v>
      </c>
      <c r="AV158" s="56">
        <f t="shared" si="38"/>
        <v>0</v>
      </c>
      <c r="AW158" s="56">
        <f t="shared" si="38"/>
        <v>0</v>
      </c>
    </row>
    <row r="159" spans="1:49" x14ac:dyDescent="0.3">
      <c r="A159" s="7" t="s">
        <v>1</v>
      </c>
      <c r="B159" s="7" t="s">
        <v>2</v>
      </c>
      <c r="C159" s="7">
        <v>2008</v>
      </c>
      <c r="D159" s="7" t="s">
        <v>3</v>
      </c>
      <c r="E159" s="8" t="s">
        <v>307</v>
      </c>
      <c r="F159" s="67">
        <v>6</v>
      </c>
      <c r="G159" s="8">
        <v>7.2</v>
      </c>
      <c r="H159" s="75" t="s">
        <v>277</v>
      </c>
      <c r="I159" s="69" t="s">
        <v>275</v>
      </c>
      <c r="J159" s="39"/>
      <c r="K159" s="10"/>
      <c r="L159" s="11">
        <f t="shared" si="26"/>
        <v>0</v>
      </c>
      <c r="M159" s="9"/>
      <c r="N159" s="10"/>
      <c r="O159" s="11">
        <f t="shared" si="27"/>
        <v>0</v>
      </c>
      <c r="P159" s="12"/>
      <c r="Q159" s="13"/>
      <c r="R159" s="14">
        <f t="shared" si="28"/>
        <v>0</v>
      </c>
      <c r="S159" s="12"/>
      <c r="T159" s="13"/>
      <c r="U159" s="14">
        <f t="shared" si="29"/>
        <v>0</v>
      </c>
      <c r="V159" s="12"/>
      <c r="W159" s="13"/>
      <c r="X159" s="14">
        <f t="shared" si="30"/>
        <v>0</v>
      </c>
      <c r="Y159" s="9"/>
      <c r="Z159" s="10"/>
      <c r="AA159" s="11">
        <f t="shared" si="31"/>
        <v>0</v>
      </c>
      <c r="AB159" s="9"/>
      <c r="AC159" s="10"/>
      <c r="AD159" s="11">
        <f t="shared" si="32"/>
        <v>0</v>
      </c>
      <c r="AE159" s="9"/>
      <c r="AF159" s="10"/>
      <c r="AG159" s="11">
        <f t="shared" si="33"/>
        <v>0</v>
      </c>
      <c r="AH159" s="15"/>
      <c r="AI159" s="16"/>
      <c r="AJ159" s="17">
        <f t="shared" si="34"/>
        <v>0</v>
      </c>
      <c r="AK159" s="12"/>
      <c r="AL159" s="13"/>
      <c r="AM159" s="14">
        <f t="shared" si="35"/>
        <v>0</v>
      </c>
      <c r="AN159" s="9"/>
      <c r="AO159" s="10"/>
      <c r="AP159" s="11">
        <f t="shared" si="36"/>
        <v>0</v>
      </c>
      <c r="AQ159" s="9"/>
      <c r="AR159" s="10"/>
      <c r="AS159" s="11">
        <f t="shared" si="37"/>
        <v>0</v>
      </c>
      <c r="AT159" s="18"/>
      <c r="AU159" s="56">
        <f t="shared" si="38"/>
        <v>0</v>
      </c>
      <c r="AV159" s="56">
        <f t="shared" si="38"/>
        <v>0</v>
      </c>
      <c r="AW159" s="56">
        <f t="shared" si="38"/>
        <v>0</v>
      </c>
    </row>
    <row r="160" spans="1:49" x14ac:dyDescent="0.3">
      <c r="A160" s="7" t="s">
        <v>1</v>
      </c>
      <c r="B160" s="7" t="s">
        <v>2</v>
      </c>
      <c r="C160" s="7">
        <v>2008</v>
      </c>
      <c r="D160" s="7" t="s">
        <v>3</v>
      </c>
      <c r="E160" s="8" t="s">
        <v>308</v>
      </c>
      <c r="F160" s="67">
        <v>6</v>
      </c>
      <c r="G160" s="8">
        <v>7.2</v>
      </c>
      <c r="H160" s="75" t="s">
        <v>277</v>
      </c>
      <c r="I160" s="69" t="s">
        <v>275</v>
      </c>
      <c r="J160" s="39"/>
      <c r="K160" s="10"/>
      <c r="L160" s="11">
        <f t="shared" si="26"/>
        <v>0</v>
      </c>
      <c r="M160" s="9"/>
      <c r="N160" s="10"/>
      <c r="O160" s="11">
        <f t="shared" si="27"/>
        <v>0</v>
      </c>
      <c r="P160" s="12"/>
      <c r="Q160" s="13"/>
      <c r="R160" s="14">
        <f t="shared" si="28"/>
        <v>0</v>
      </c>
      <c r="S160" s="12"/>
      <c r="T160" s="13"/>
      <c r="U160" s="14">
        <f t="shared" si="29"/>
        <v>0</v>
      </c>
      <c r="V160" s="12"/>
      <c r="W160" s="13"/>
      <c r="X160" s="14">
        <f t="shared" si="30"/>
        <v>0</v>
      </c>
      <c r="Y160" s="9"/>
      <c r="Z160" s="10"/>
      <c r="AA160" s="11">
        <f t="shared" si="31"/>
        <v>0</v>
      </c>
      <c r="AB160" s="9"/>
      <c r="AC160" s="10"/>
      <c r="AD160" s="11">
        <f t="shared" si="32"/>
        <v>0</v>
      </c>
      <c r="AE160" s="9"/>
      <c r="AF160" s="10"/>
      <c r="AG160" s="11">
        <f t="shared" si="33"/>
        <v>0</v>
      </c>
      <c r="AH160" s="15"/>
      <c r="AI160" s="16"/>
      <c r="AJ160" s="17">
        <f t="shared" si="34"/>
        <v>0</v>
      </c>
      <c r="AK160" s="12"/>
      <c r="AL160" s="13"/>
      <c r="AM160" s="14">
        <f t="shared" si="35"/>
        <v>0</v>
      </c>
      <c r="AN160" s="9"/>
      <c r="AO160" s="10"/>
      <c r="AP160" s="11">
        <f t="shared" si="36"/>
        <v>0</v>
      </c>
      <c r="AQ160" s="9"/>
      <c r="AR160" s="10"/>
      <c r="AS160" s="11">
        <f t="shared" si="37"/>
        <v>0</v>
      </c>
      <c r="AT160" s="18"/>
      <c r="AU160" s="56">
        <f t="shared" si="38"/>
        <v>0</v>
      </c>
      <c r="AV160" s="56">
        <f t="shared" si="38"/>
        <v>0</v>
      </c>
      <c r="AW160" s="56">
        <f t="shared" si="38"/>
        <v>0</v>
      </c>
    </row>
    <row r="161" spans="1:49" x14ac:dyDescent="0.3">
      <c r="A161" s="7" t="s">
        <v>1</v>
      </c>
      <c r="B161" s="7" t="s">
        <v>2</v>
      </c>
      <c r="C161" s="7">
        <v>2008</v>
      </c>
      <c r="D161" s="7" t="s">
        <v>3</v>
      </c>
      <c r="E161" s="8" t="s">
        <v>309</v>
      </c>
      <c r="F161" s="67">
        <v>6</v>
      </c>
      <c r="G161" s="8" t="s">
        <v>64</v>
      </c>
      <c r="H161" s="75" t="s">
        <v>277</v>
      </c>
      <c r="I161" s="69" t="s">
        <v>310</v>
      </c>
      <c r="J161" s="39"/>
      <c r="K161" s="10"/>
      <c r="L161" s="11">
        <f t="shared" si="26"/>
        <v>0</v>
      </c>
      <c r="M161" s="9"/>
      <c r="N161" s="10"/>
      <c r="O161" s="11">
        <f t="shared" si="27"/>
        <v>0</v>
      </c>
      <c r="P161" s="12"/>
      <c r="Q161" s="13"/>
      <c r="R161" s="14">
        <f t="shared" si="28"/>
        <v>0</v>
      </c>
      <c r="S161" s="12"/>
      <c r="T161" s="13"/>
      <c r="U161" s="14">
        <f t="shared" si="29"/>
        <v>0</v>
      </c>
      <c r="V161" s="12"/>
      <c r="W161" s="13"/>
      <c r="X161" s="14">
        <f t="shared" si="30"/>
        <v>0</v>
      </c>
      <c r="Y161" s="9"/>
      <c r="Z161" s="10"/>
      <c r="AA161" s="11">
        <f t="shared" si="31"/>
        <v>0</v>
      </c>
      <c r="AB161" s="9"/>
      <c r="AC161" s="10"/>
      <c r="AD161" s="11">
        <f t="shared" si="32"/>
        <v>0</v>
      </c>
      <c r="AE161" s="9"/>
      <c r="AF161" s="10"/>
      <c r="AG161" s="11">
        <f t="shared" si="33"/>
        <v>0</v>
      </c>
      <c r="AH161" s="15"/>
      <c r="AI161" s="16"/>
      <c r="AJ161" s="17">
        <f t="shared" si="34"/>
        <v>0</v>
      </c>
      <c r="AK161" s="12"/>
      <c r="AL161" s="13"/>
      <c r="AM161" s="14">
        <f t="shared" si="35"/>
        <v>0</v>
      </c>
      <c r="AN161" s="9"/>
      <c r="AO161" s="10"/>
      <c r="AP161" s="11">
        <f t="shared" si="36"/>
        <v>0</v>
      </c>
      <c r="AQ161" s="9"/>
      <c r="AR161" s="10"/>
      <c r="AS161" s="11">
        <f t="shared" si="37"/>
        <v>0</v>
      </c>
      <c r="AT161" s="18"/>
      <c r="AU161" s="56">
        <f t="shared" si="38"/>
        <v>0</v>
      </c>
      <c r="AV161" s="56">
        <f t="shared" si="38"/>
        <v>0</v>
      </c>
      <c r="AW161" s="56">
        <f t="shared" si="38"/>
        <v>0</v>
      </c>
    </row>
    <row r="162" spans="1:49" x14ac:dyDescent="0.3">
      <c r="A162" s="7" t="s">
        <v>1</v>
      </c>
      <c r="B162" s="7" t="s">
        <v>2</v>
      </c>
      <c r="C162" s="7">
        <v>2008</v>
      </c>
      <c r="D162" s="7" t="s">
        <v>3</v>
      </c>
      <c r="E162" s="8" t="s">
        <v>311</v>
      </c>
      <c r="F162" s="67">
        <v>6</v>
      </c>
      <c r="G162" s="8" t="s">
        <v>64</v>
      </c>
      <c r="H162" s="75" t="s">
        <v>277</v>
      </c>
      <c r="I162" s="69" t="s">
        <v>312</v>
      </c>
      <c r="J162" s="39"/>
      <c r="K162" s="10"/>
      <c r="L162" s="11">
        <f t="shared" si="26"/>
        <v>0</v>
      </c>
      <c r="M162" s="9"/>
      <c r="N162" s="10"/>
      <c r="O162" s="11">
        <f t="shared" si="27"/>
        <v>0</v>
      </c>
      <c r="P162" s="12"/>
      <c r="Q162" s="13"/>
      <c r="R162" s="14">
        <f t="shared" si="28"/>
        <v>0</v>
      </c>
      <c r="S162" s="12"/>
      <c r="T162" s="13"/>
      <c r="U162" s="14">
        <f t="shared" si="29"/>
        <v>0</v>
      </c>
      <c r="V162" s="12"/>
      <c r="W162" s="13"/>
      <c r="X162" s="14">
        <f t="shared" si="30"/>
        <v>0</v>
      </c>
      <c r="Y162" s="9"/>
      <c r="Z162" s="10"/>
      <c r="AA162" s="11">
        <f t="shared" si="31"/>
        <v>0</v>
      </c>
      <c r="AB162" s="9"/>
      <c r="AC162" s="10"/>
      <c r="AD162" s="11">
        <f t="shared" si="32"/>
        <v>0</v>
      </c>
      <c r="AE162" s="9"/>
      <c r="AF162" s="10"/>
      <c r="AG162" s="11">
        <f t="shared" si="33"/>
        <v>0</v>
      </c>
      <c r="AH162" s="15"/>
      <c r="AI162" s="16"/>
      <c r="AJ162" s="17">
        <f t="shared" si="34"/>
        <v>0</v>
      </c>
      <c r="AK162" s="12"/>
      <c r="AL162" s="13"/>
      <c r="AM162" s="14">
        <f t="shared" si="35"/>
        <v>0</v>
      </c>
      <c r="AN162" s="9"/>
      <c r="AO162" s="10"/>
      <c r="AP162" s="11">
        <f t="shared" si="36"/>
        <v>0</v>
      </c>
      <c r="AQ162" s="9"/>
      <c r="AR162" s="10"/>
      <c r="AS162" s="11">
        <f t="shared" si="37"/>
        <v>0</v>
      </c>
      <c r="AT162" s="18"/>
      <c r="AU162" s="56">
        <f t="shared" si="38"/>
        <v>0</v>
      </c>
      <c r="AV162" s="56">
        <f t="shared" si="38"/>
        <v>0</v>
      </c>
      <c r="AW162" s="56">
        <f t="shared" si="38"/>
        <v>0</v>
      </c>
    </row>
    <row r="163" spans="1:49" x14ac:dyDescent="0.3">
      <c r="A163" s="76" t="s">
        <v>34</v>
      </c>
      <c r="B163" s="76" t="s">
        <v>0</v>
      </c>
      <c r="C163" s="76">
        <v>2008</v>
      </c>
      <c r="D163" s="76" t="s">
        <v>36</v>
      </c>
      <c r="E163" s="77" t="s">
        <v>313</v>
      </c>
      <c r="F163" s="78">
        <v>5</v>
      </c>
      <c r="G163" s="77">
        <v>2.5</v>
      </c>
      <c r="H163" s="77"/>
      <c r="I163" s="79" t="s">
        <v>314</v>
      </c>
      <c r="J163" s="39"/>
      <c r="K163" s="10"/>
      <c r="L163" s="11">
        <f t="shared" si="26"/>
        <v>0</v>
      </c>
      <c r="M163" s="9"/>
      <c r="N163" s="10"/>
      <c r="O163" s="11">
        <f t="shared" si="27"/>
        <v>0</v>
      </c>
      <c r="P163" s="12"/>
      <c r="Q163" s="13"/>
      <c r="R163" s="14">
        <f t="shared" si="28"/>
        <v>0</v>
      </c>
      <c r="S163" s="12"/>
      <c r="T163" s="13"/>
      <c r="U163" s="14">
        <f t="shared" si="29"/>
        <v>0</v>
      </c>
      <c r="V163" s="12"/>
      <c r="W163" s="13"/>
      <c r="X163" s="14">
        <f t="shared" si="30"/>
        <v>0</v>
      </c>
      <c r="Y163" s="9"/>
      <c r="Z163" s="10"/>
      <c r="AA163" s="11">
        <f t="shared" si="31"/>
        <v>0</v>
      </c>
      <c r="AB163" s="9"/>
      <c r="AC163" s="10"/>
      <c r="AD163" s="11">
        <f t="shared" si="32"/>
        <v>0</v>
      </c>
      <c r="AE163" s="9"/>
      <c r="AF163" s="10"/>
      <c r="AG163" s="11">
        <f t="shared" si="33"/>
        <v>0</v>
      </c>
      <c r="AH163" s="15"/>
      <c r="AI163" s="16"/>
      <c r="AJ163" s="17">
        <f t="shared" si="34"/>
        <v>0</v>
      </c>
      <c r="AK163" s="12"/>
      <c r="AL163" s="13"/>
      <c r="AM163" s="14">
        <f t="shared" si="35"/>
        <v>0</v>
      </c>
      <c r="AN163" s="9"/>
      <c r="AO163" s="10"/>
      <c r="AP163" s="11">
        <f t="shared" si="36"/>
        <v>0</v>
      </c>
      <c r="AQ163" s="9"/>
      <c r="AR163" s="10"/>
      <c r="AS163" s="11">
        <f t="shared" si="37"/>
        <v>0</v>
      </c>
      <c r="AT163" s="18"/>
      <c r="AU163" s="56">
        <f t="shared" si="38"/>
        <v>0</v>
      </c>
      <c r="AV163" s="56">
        <f t="shared" si="38"/>
        <v>0</v>
      </c>
      <c r="AW163" s="56">
        <f t="shared" si="38"/>
        <v>0</v>
      </c>
    </row>
    <row r="164" spans="1:49" x14ac:dyDescent="0.3">
      <c r="A164" s="76" t="s">
        <v>1</v>
      </c>
      <c r="B164" s="76" t="s">
        <v>9</v>
      </c>
      <c r="C164" s="76">
        <v>2008</v>
      </c>
      <c r="D164" s="76" t="s">
        <v>39</v>
      </c>
      <c r="E164" s="77" t="s">
        <v>315</v>
      </c>
      <c r="F164" s="78">
        <v>6</v>
      </c>
      <c r="G164" s="77"/>
      <c r="H164" s="77"/>
      <c r="I164" s="79"/>
      <c r="J164" s="39"/>
      <c r="K164" s="10"/>
      <c r="L164" s="11">
        <f t="shared" si="26"/>
        <v>0</v>
      </c>
      <c r="M164" s="9"/>
      <c r="N164" s="10"/>
      <c r="O164" s="11">
        <f t="shared" si="27"/>
        <v>0</v>
      </c>
      <c r="P164" s="12"/>
      <c r="Q164" s="13"/>
      <c r="R164" s="14">
        <f t="shared" si="28"/>
        <v>0</v>
      </c>
      <c r="S164" s="12"/>
      <c r="T164" s="13"/>
      <c r="U164" s="14">
        <f t="shared" si="29"/>
        <v>0</v>
      </c>
      <c r="V164" s="12"/>
      <c r="W164" s="13"/>
      <c r="X164" s="14">
        <f t="shared" si="30"/>
        <v>0</v>
      </c>
      <c r="Y164" s="9"/>
      <c r="Z164" s="10"/>
      <c r="AA164" s="11">
        <f t="shared" si="31"/>
        <v>0</v>
      </c>
      <c r="AB164" s="9"/>
      <c r="AC164" s="10"/>
      <c r="AD164" s="11">
        <f t="shared" si="32"/>
        <v>0</v>
      </c>
      <c r="AE164" s="9"/>
      <c r="AF164" s="10"/>
      <c r="AG164" s="11">
        <f t="shared" si="33"/>
        <v>0</v>
      </c>
      <c r="AH164" s="15"/>
      <c r="AI164" s="16"/>
      <c r="AJ164" s="17">
        <f t="shared" si="34"/>
        <v>0</v>
      </c>
      <c r="AK164" s="12"/>
      <c r="AL164" s="13"/>
      <c r="AM164" s="14">
        <f t="shared" si="35"/>
        <v>0</v>
      </c>
      <c r="AN164" s="9"/>
      <c r="AO164" s="10"/>
      <c r="AP164" s="11">
        <f t="shared" si="36"/>
        <v>0</v>
      </c>
      <c r="AQ164" s="9"/>
      <c r="AR164" s="10"/>
      <c r="AS164" s="11">
        <f t="shared" si="37"/>
        <v>0</v>
      </c>
      <c r="AT164" s="18"/>
      <c r="AU164" s="56">
        <f t="shared" si="38"/>
        <v>0</v>
      </c>
      <c r="AV164" s="56">
        <f t="shared" si="38"/>
        <v>0</v>
      </c>
      <c r="AW164" s="56">
        <f t="shared" si="38"/>
        <v>0</v>
      </c>
    </row>
    <row r="165" spans="1:49" x14ac:dyDescent="0.3">
      <c r="A165" s="7" t="s">
        <v>34</v>
      </c>
      <c r="B165" s="7" t="s">
        <v>0</v>
      </c>
      <c r="C165" s="7">
        <v>2008</v>
      </c>
      <c r="D165" s="7" t="s">
        <v>316</v>
      </c>
      <c r="E165" s="8" t="s">
        <v>317</v>
      </c>
      <c r="F165" s="67">
        <v>4</v>
      </c>
      <c r="G165" s="8"/>
      <c r="H165" s="8"/>
      <c r="I165" s="69" t="s">
        <v>318</v>
      </c>
      <c r="J165" s="39"/>
      <c r="K165" s="10"/>
      <c r="L165" s="11">
        <f t="shared" si="26"/>
        <v>0</v>
      </c>
      <c r="M165" s="9"/>
      <c r="N165" s="10"/>
      <c r="O165" s="11">
        <f t="shared" si="27"/>
        <v>0</v>
      </c>
      <c r="P165" s="12"/>
      <c r="Q165" s="13"/>
      <c r="R165" s="14">
        <f t="shared" si="28"/>
        <v>0</v>
      </c>
      <c r="S165" s="12"/>
      <c r="T165" s="13"/>
      <c r="U165" s="14">
        <f t="shared" si="29"/>
        <v>0</v>
      </c>
      <c r="V165" s="12"/>
      <c r="W165" s="13"/>
      <c r="X165" s="14">
        <f t="shared" si="30"/>
        <v>0</v>
      </c>
      <c r="Y165" s="9"/>
      <c r="Z165" s="10"/>
      <c r="AA165" s="11">
        <f t="shared" si="31"/>
        <v>0</v>
      </c>
      <c r="AB165" s="9"/>
      <c r="AC165" s="10"/>
      <c r="AD165" s="11">
        <f t="shared" si="32"/>
        <v>0</v>
      </c>
      <c r="AE165" s="9"/>
      <c r="AF165" s="10"/>
      <c r="AG165" s="11">
        <f t="shared" si="33"/>
        <v>0</v>
      </c>
      <c r="AH165" s="15"/>
      <c r="AI165" s="16"/>
      <c r="AJ165" s="17">
        <f t="shared" si="34"/>
        <v>0</v>
      </c>
      <c r="AK165" s="12"/>
      <c r="AL165" s="13"/>
      <c r="AM165" s="14">
        <f t="shared" si="35"/>
        <v>0</v>
      </c>
      <c r="AN165" s="9"/>
      <c r="AO165" s="10"/>
      <c r="AP165" s="11">
        <f t="shared" si="36"/>
        <v>0</v>
      </c>
      <c r="AQ165" s="9"/>
      <c r="AR165" s="10"/>
      <c r="AS165" s="11">
        <f t="shared" si="37"/>
        <v>0</v>
      </c>
      <c r="AT165" s="18"/>
      <c r="AU165" s="56">
        <f t="shared" si="38"/>
        <v>0</v>
      </c>
      <c r="AV165" s="56">
        <f t="shared" si="38"/>
        <v>0</v>
      </c>
      <c r="AW165" s="56">
        <f t="shared" si="38"/>
        <v>0</v>
      </c>
    </row>
    <row r="166" spans="1:49" x14ac:dyDescent="0.3">
      <c r="A166" s="7" t="s">
        <v>1</v>
      </c>
      <c r="B166" s="7" t="s">
        <v>19</v>
      </c>
      <c r="C166" s="7">
        <v>2009</v>
      </c>
      <c r="D166" s="7" t="s">
        <v>41</v>
      </c>
      <c r="E166" s="8" t="s">
        <v>319</v>
      </c>
      <c r="F166" s="67">
        <v>6</v>
      </c>
      <c r="G166" s="8">
        <v>7.6</v>
      </c>
      <c r="H166" s="8" t="s">
        <v>256</v>
      </c>
      <c r="I166" s="69" t="s">
        <v>320</v>
      </c>
      <c r="J166" s="39"/>
      <c r="K166" s="10"/>
      <c r="L166" s="11">
        <f t="shared" si="26"/>
        <v>0</v>
      </c>
      <c r="M166" s="9"/>
      <c r="N166" s="10"/>
      <c r="O166" s="11">
        <f t="shared" si="27"/>
        <v>0</v>
      </c>
      <c r="P166" s="12"/>
      <c r="Q166" s="13"/>
      <c r="R166" s="14">
        <f t="shared" si="28"/>
        <v>0</v>
      </c>
      <c r="S166" s="12"/>
      <c r="T166" s="13"/>
      <c r="U166" s="14">
        <f t="shared" si="29"/>
        <v>0</v>
      </c>
      <c r="V166" s="12"/>
      <c r="W166" s="13"/>
      <c r="X166" s="14">
        <f t="shared" si="30"/>
        <v>0</v>
      </c>
      <c r="Y166" s="9"/>
      <c r="Z166" s="10"/>
      <c r="AA166" s="11">
        <f t="shared" si="31"/>
        <v>0</v>
      </c>
      <c r="AB166" s="9"/>
      <c r="AC166" s="10"/>
      <c r="AD166" s="11">
        <f t="shared" si="32"/>
        <v>0</v>
      </c>
      <c r="AE166" s="9"/>
      <c r="AF166" s="10"/>
      <c r="AG166" s="11">
        <f t="shared" si="33"/>
        <v>0</v>
      </c>
      <c r="AH166" s="15"/>
      <c r="AI166" s="16"/>
      <c r="AJ166" s="17">
        <f t="shared" si="34"/>
        <v>0</v>
      </c>
      <c r="AK166" s="12"/>
      <c r="AL166" s="13"/>
      <c r="AM166" s="14">
        <f t="shared" si="35"/>
        <v>0</v>
      </c>
      <c r="AN166" s="9"/>
      <c r="AO166" s="10"/>
      <c r="AP166" s="11">
        <f t="shared" si="36"/>
        <v>0</v>
      </c>
      <c r="AQ166" s="9"/>
      <c r="AR166" s="10"/>
      <c r="AS166" s="11">
        <f t="shared" si="37"/>
        <v>0</v>
      </c>
      <c r="AT166" s="18"/>
      <c r="AU166" s="56">
        <f t="shared" si="38"/>
        <v>0</v>
      </c>
      <c r="AV166" s="56">
        <f t="shared" si="38"/>
        <v>0</v>
      </c>
      <c r="AW166" s="56">
        <f t="shared" si="38"/>
        <v>0</v>
      </c>
    </row>
    <row r="167" spans="1:49" x14ac:dyDescent="0.3">
      <c r="A167" s="7" t="s">
        <v>23</v>
      </c>
      <c r="B167" s="7" t="s">
        <v>32</v>
      </c>
      <c r="C167" s="7">
        <v>2009</v>
      </c>
      <c r="D167" s="7" t="s">
        <v>33</v>
      </c>
      <c r="E167" s="8" t="s">
        <v>321</v>
      </c>
      <c r="F167" s="67">
        <v>4</v>
      </c>
      <c r="G167" s="8">
        <v>3</v>
      </c>
      <c r="H167" s="8"/>
      <c r="I167" s="69"/>
      <c r="J167" s="39"/>
      <c r="K167" s="10"/>
      <c r="L167" s="11">
        <f t="shared" si="26"/>
        <v>0</v>
      </c>
      <c r="M167" s="9"/>
      <c r="N167" s="10"/>
      <c r="O167" s="11">
        <f t="shared" si="27"/>
        <v>0</v>
      </c>
      <c r="P167" s="12"/>
      <c r="Q167" s="13"/>
      <c r="R167" s="14">
        <f t="shared" si="28"/>
        <v>0</v>
      </c>
      <c r="S167" s="12"/>
      <c r="T167" s="13"/>
      <c r="U167" s="14">
        <f t="shared" si="29"/>
        <v>0</v>
      </c>
      <c r="V167" s="12"/>
      <c r="W167" s="13"/>
      <c r="X167" s="14">
        <f t="shared" si="30"/>
        <v>0</v>
      </c>
      <c r="Y167" s="9"/>
      <c r="Z167" s="10"/>
      <c r="AA167" s="11">
        <f t="shared" si="31"/>
        <v>0</v>
      </c>
      <c r="AB167" s="9"/>
      <c r="AC167" s="10"/>
      <c r="AD167" s="11">
        <f t="shared" si="32"/>
        <v>0</v>
      </c>
      <c r="AE167" s="9"/>
      <c r="AF167" s="10"/>
      <c r="AG167" s="11">
        <f t="shared" si="33"/>
        <v>0</v>
      </c>
      <c r="AH167" s="15"/>
      <c r="AI167" s="16"/>
      <c r="AJ167" s="17">
        <f t="shared" si="34"/>
        <v>0</v>
      </c>
      <c r="AK167" s="12"/>
      <c r="AL167" s="13"/>
      <c r="AM167" s="14">
        <f t="shared" si="35"/>
        <v>0</v>
      </c>
      <c r="AN167" s="9"/>
      <c r="AO167" s="10"/>
      <c r="AP167" s="11">
        <f t="shared" si="36"/>
        <v>0</v>
      </c>
      <c r="AQ167" s="9"/>
      <c r="AR167" s="10"/>
      <c r="AS167" s="11">
        <f t="shared" si="37"/>
        <v>0</v>
      </c>
      <c r="AT167" s="18"/>
      <c r="AU167" s="56">
        <f t="shared" si="38"/>
        <v>0</v>
      </c>
      <c r="AV167" s="56">
        <f t="shared" si="38"/>
        <v>0</v>
      </c>
      <c r="AW167" s="56">
        <f t="shared" si="38"/>
        <v>0</v>
      </c>
    </row>
    <row r="168" spans="1:49" x14ac:dyDescent="0.3">
      <c r="A168" s="7" t="s">
        <v>1</v>
      </c>
      <c r="B168" s="7" t="s">
        <v>28</v>
      </c>
      <c r="C168" s="7">
        <v>2009</v>
      </c>
      <c r="D168" s="7" t="s">
        <v>29</v>
      </c>
      <c r="E168" s="8" t="s">
        <v>322</v>
      </c>
      <c r="F168" s="67">
        <v>6</v>
      </c>
      <c r="G168" s="8">
        <v>6.4</v>
      </c>
      <c r="H168" s="8" t="s">
        <v>305</v>
      </c>
      <c r="I168" s="69">
        <v>90697800756238</v>
      </c>
      <c r="J168" s="39"/>
      <c r="K168" s="10"/>
      <c r="L168" s="11">
        <f t="shared" si="26"/>
        <v>0</v>
      </c>
      <c r="M168" s="9"/>
      <c r="N168" s="10"/>
      <c r="O168" s="11">
        <f t="shared" si="27"/>
        <v>0</v>
      </c>
      <c r="P168" s="12"/>
      <c r="Q168" s="13"/>
      <c r="R168" s="14">
        <f t="shared" si="28"/>
        <v>0</v>
      </c>
      <c r="S168" s="12"/>
      <c r="T168" s="13"/>
      <c r="U168" s="14">
        <f t="shared" si="29"/>
        <v>0</v>
      </c>
      <c r="V168" s="12"/>
      <c r="W168" s="13"/>
      <c r="X168" s="14">
        <f t="shared" si="30"/>
        <v>0</v>
      </c>
      <c r="Y168" s="9"/>
      <c r="Z168" s="10"/>
      <c r="AA168" s="11">
        <f t="shared" si="31"/>
        <v>0</v>
      </c>
      <c r="AB168" s="9"/>
      <c r="AC168" s="10"/>
      <c r="AD168" s="11">
        <f t="shared" si="32"/>
        <v>0</v>
      </c>
      <c r="AE168" s="9"/>
      <c r="AF168" s="10"/>
      <c r="AG168" s="11">
        <f t="shared" si="33"/>
        <v>0</v>
      </c>
      <c r="AH168" s="15"/>
      <c r="AI168" s="16"/>
      <c r="AJ168" s="17">
        <f t="shared" si="34"/>
        <v>0</v>
      </c>
      <c r="AK168" s="12"/>
      <c r="AL168" s="13"/>
      <c r="AM168" s="14">
        <f t="shared" si="35"/>
        <v>0</v>
      </c>
      <c r="AN168" s="9"/>
      <c r="AO168" s="10"/>
      <c r="AP168" s="11">
        <f t="shared" si="36"/>
        <v>0</v>
      </c>
      <c r="AQ168" s="9"/>
      <c r="AR168" s="10"/>
      <c r="AS168" s="11">
        <f t="shared" si="37"/>
        <v>0</v>
      </c>
      <c r="AT168" s="18"/>
      <c r="AU168" s="56">
        <f t="shared" si="38"/>
        <v>0</v>
      </c>
      <c r="AV168" s="56">
        <f t="shared" si="38"/>
        <v>0</v>
      </c>
      <c r="AW168" s="56">
        <f t="shared" si="38"/>
        <v>0</v>
      </c>
    </row>
    <row r="169" spans="1:49" x14ac:dyDescent="0.3">
      <c r="A169" s="7" t="s">
        <v>1</v>
      </c>
      <c r="B169" s="7" t="s">
        <v>28</v>
      </c>
      <c r="C169" s="7">
        <v>2009</v>
      </c>
      <c r="D169" s="7" t="s">
        <v>29</v>
      </c>
      <c r="E169" s="8" t="s">
        <v>323</v>
      </c>
      <c r="F169" s="67">
        <v>6</v>
      </c>
      <c r="G169" s="8">
        <v>6.4</v>
      </c>
      <c r="H169" s="8" t="s">
        <v>305</v>
      </c>
      <c r="I169" s="69">
        <v>90291900770039</v>
      </c>
      <c r="J169" s="39"/>
      <c r="K169" s="10"/>
      <c r="L169" s="11">
        <f t="shared" si="26"/>
        <v>0</v>
      </c>
      <c r="M169" s="9"/>
      <c r="N169" s="10"/>
      <c r="O169" s="11">
        <f t="shared" si="27"/>
        <v>0</v>
      </c>
      <c r="P169" s="12"/>
      <c r="Q169" s="13"/>
      <c r="R169" s="14">
        <f t="shared" si="28"/>
        <v>0</v>
      </c>
      <c r="S169" s="12"/>
      <c r="T169" s="13"/>
      <c r="U169" s="14">
        <f t="shared" si="29"/>
        <v>0</v>
      </c>
      <c r="V169" s="12"/>
      <c r="W169" s="13"/>
      <c r="X169" s="14">
        <f t="shared" si="30"/>
        <v>0</v>
      </c>
      <c r="Y169" s="9"/>
      <c r="Z169" s="10"/>
      <c r="AA169" s="11">
        <f t="shared" si="31"/>
        <v>0</v>
      </c>
      <c r="AB169" s="9"/>
      <c r="AC169" s="10"/>
      <c r="AD169" s="11">
        <f t="shared" si="32"/>
        <v>0</v>
      </c>
      <c r="AE169" s="9"/>
      <c r="AF169" s="10"/>
      <c r="AG169" s="11">
        <f t="shared" si="33"/>
        <v>0</v>
      </c>
      <c r="AH169" s="15"/>
      <c r="AI169" s="16"/>
      <c r="AJ169" s="17">
        <f t="shared" si="34"/>
        <v>0</v>
      </c>
      <c r="AK169" s="12"/>
      <c r="AL169" s="13"/>
      <c r="AM169" s="14">
        <f t="shared" si="35"/>
        <v>0</v>
      </c>
      <c r="AN169" s="9"/>
      <c r="AO169" s="10"/>
      <c r="AP169" s="11">
        <f t="shared" si="36"/>
        <v>0</v>
      </c>
      <c r="AQ169" s="9"/>
      <c r="AR169" s="10"/>
      <c r="AS169" s="11">
        <f t="shared" si="37"/>
        <v>0</v>
      </c>
      <c r="AT169" s="18"/>
      <c r="AU169" s="56">
        <f t="shared" si="38"/>
        <v>0</v>
      </c>
      <c r="AV169" s="56">
        <f t="shared" si="38"/>
        <v>0</v>
      </c>
      <c r="AW169" s="56">
        <f t="shared" si="38"/>
        <v>0</v>
      </c>
    </row>
    <row r="170" spans="1:49" x14ac:dyDescent="0.3">
      <c r="A170" s="7" t="s">
        <v>1</v>
      </c>
      <c r="B170" s="7" t="s">
        <v>28</v>
      </c>
      <c r="C170" s="7">
        <v>2009</v>
      </c>
      <c r="D170" s="7" t="s">
        <v>29</v>
      </c>
      <c r="E170" s="8" t="s">
        <v>324</v>
      </c>
      <c r="F170" s="67">
        <v>6</v>
      </c>
      <c r="G170" s="8">
        <v>6.4</v>
      </c>
      <c r="H170" s="8" t="s">
        <v>305</v>
      </c>
      <c r="I170" s="69">
        <v>902919007688212</v>
      </c>
      <c r="J170" s="39"/>
      <c r="K170" s="10"/>
      <c r="L170" s="11">
        <f t="shared" si="26"/>
        <v>0</v>
      </c>
      <c r="M170" s="9"/>
      <c r="N170" s="10"/>
      <c r="O170" s="11">
        <f t="shared" si="27"/>
        <v>0</v>
      </c>
      <c r="P170" s="12"/>
      <c r="Q170" s="13"/>
      <c r="R170" s="14">
        <f t="shared" si="28"/>
        <v>0</v>
      </c>
      <c r="S170" s="12"/>
      <c r="T170" s="13"/>
      <c r="U170" s="14">
        <f t="shared" si="29"/>
        <v>0</v>
      </c>
      <c r="V170" s="12"/>
      <c r="W170" s="13"/>
      <c r="X170" s="14">
        <f t="shared" si="30"/>
        <v>0</v>
      </c>
      <c r="Y170" s="9"/>
      <c r="Z170" s="10"/>
      <c r="AA170" s="11">
        <f t="shared" si="31"/>
        <v>0</v>
      </c>
      <c r="AB170" s="9"/>
      <c r="AC170" s="10"/>
      <c r="AD170" s="11">
        <f t="shared" si="32"/>
        <v>0</v>
      </c>
      <c r="AE170" s="9"/>
      <c r="AF170" s="10"/>
      <c r="AG170" s="11">
        <f t="shared" si="33"/>
        <v>0</v>
      </c>
      <c r="AH170" s="15"/>
      <c r="AI170" s="16"/>
      <c r="AJ170" s="17">
        <f t="shared" si="34"/>
        <v>0</v>
      </c>
      <c r="AK170" s="12"/>
      <c r="AL170" s="13"/>
      <c r="AM170" s="14">
        <f t="shared" si="35"/>
        <v>0</v>
      </c>
      <c r="AN170" s="9"/>
      <c r="AO170" s="10"/>
      <c r="AP170" s="11">
        <f t="shared" si="36"/>
        <v>0</v>
      </c>
      <c r="AQ170" s="9"/>
      <c r="AR170" s="10"/>
      <c r="AS170" s="11">
        <f t="shared" si="37"/>
        <v>0</v>
      </c>
      <c r="AT170" s="18"/>
      <c r="AU170" s="56">
        <f t="shared" si="38"/>
        <v>0</v>
      </c>
      <c r="AV170" s="56">
        <f t="shared" si="38"/>
        <v>0</v>
      </c>
      <c r="AW170" s="56">
        <f t="shared" si="38"/>
        <v>0</v>
      </c>
    </row>
    <row r="171" spans="1:49" x14ac:dyDescent="0.3">
      <c r="A171" s="7" t="s">
        <v>1</v>
      </c>
      <c r="B171" s="7" t="s">
        <v>28</v>
      </c>
      <c r="C171" s="7">
        <v>2009</v>
      </c>
      <c r="D171" s="7" t="s">
        <v>29</v>
      </c>
      <c r="E171" s="8" t="s">
        <v>325</v>
      </c>
      <c r="F171" s="67">
        <v>6</v>
      </c>
      <c r="G171" s="8">
        <v>6.4</v>
      </c>
      <c r="H171" s="8" t="s">
        <v>305</v>
      </c>
      <c r="I171" s="69">
        <v>90291900770128</v>
      </c>
      <c r="J171" s="39"/>
      <c r="K171" s="10"/>
      <c r="L171" s="11">
        <f t="shared" si="26"/>
        <v>0</v>
      </c>
      <c r="M171" s="9"/>
      <c r="N171" s="10"/>
      <c r="O171" s="11">
        <f t="shared" si="27"/>
        <v>0</v>
      </c>
      <c r="P171" s="12"/>
      <c r="Q171" s="13"/>
      <c r="R171" s="14">
        <f t="shared" si="28"/>
        <v>0</v>
      </c>
      <c r="S171" s="12"/>
      <c r="T171" s="13"/>
      <c r="U171" s="14">
        <f t="shared" si="29"/>
        <v>0</v>
      </c>
      <c r="V171" s="12"/>
      <c r="W171" s="13"/>
      <c r="X171" s="14">
        <f t="shared" si="30"/>
        <v>0</v>
      </c>
      <c r="Y171" s="9"/>
      <c r="Z171" s="10"/>
      <c r="AA171" s="11">
        <f t="shared" si="31"/>
        <v>0</v>
      </c>
      <c r="AB171" s="9"/>
      <c r="AC171" s="10"/>
      <c r="AD171" s="11">
        <f t="shared" si="32"/>
        <v>0</v>
      </c>
      <c r="AE171" s="9"/>
      <c r="AF171" s="10"/>
      <c r="AG171" s="11">
        <f t="shared" si="33"/>
        <v>0</v>
      </c>
      <c r="AH171" s="15"/>
      <c r="AI171" s="16"/>
      <c r="AJ171" s="17">
        <f t="shared" si="34"/>
        <v>0</v>
      </c>
      <c r="AK171" s="12"/>
      <c r="AL171" s="13"/>
      <c r="AM171" s="14">
        <f t="shared" si="35"/>
        <v>0</v>
      </c>
      <c r="AN171" s="9"/>
      <c r="AO171" s="10"/>
      <c r="AP171" s="11">
        <f t="shared" si="36"/>
        <v>0</v>
      </c>
      <c r="AQ171" s="9"/>
      <c r="AR171" s="10"/>
      <c r="AS171" s="11">
        <f t="shared" si="37"/>
        <v>0</v>
      </c>
      <c r="AT171" s="18"/>
      <c r="AU171" s="56">
        <f t="shared" si="38"/>
        <v>0</v>
      </c>
      <c r="AV171" s="56">
        <f t="shared" si="38"/>
        <v>0</v>
      </c>
      <c r="AW171" s="56">
        <f t="shared" si="38"/>
        <v>0</v>
      </c>
    </row>
    <row r="172" spans="1:49" x14ac:dyDescent="0.3">
      <c r="A172" s="7" t="s">
        <v>1</v>
      </c>
      <c r="B172" s="7" t="s">
        <v>28</v>
      </c>
      <c r="C172" s="7">
        <v>2009</v>
      </c>
      <c r="D172" s="7" t="s">
        <v>29</v>
      </c>
      <c r="E172" s="8" t="s">
        <v>326</v>
      </c>
      <c r="F172" s="67">
        <v>6</v>
      </c>
      <c r="G172" s="8">
        <v>6.4</v>
      </c>
      <c r="H172" s="8" t="s">
        <v>305</v>
      </c>
      <c r="I172" s="69">
        <v>90291900770518</v>
      </c>
      <c r="J172" s="39"/>
      <c r="K172" s="10"/>
      <c r="L172" s="11">
        <f t="shared" si="26"/>
        <v>0</v>
      </c>
      <c r="M172" s="9"/>
      <c r="N172" s="10"/>
      <c r="O172" s="11">
        <f t="shared" si="27"/>
        <v>0</v>
      </c>
      <c r="P172" s="12"/>
      <c r="Q172" s="13"/>
      <c r="R172" s="14">
        <f t="shared" si="28"/>
        <v>0</v>
      </c>
      <c r="S172" s="12"/>
      <c r="T172" s="13"/>
      <c r="U172" s="14">
        <f t="shared" si="29"/>
        <v>0</v>
      </c>
      <c r="V172" s="12"/>
      <c r="W172" s="13"/>
      <c r="X172" s="14">
        <f t="shared" si="30"/>
        <v>0</v>
      </c>
      <c r="Y172" s="9"/>
      <c r="Z172" s="10"/>
      <c r="AA172" s="11">
        <f t="shared" si="31"/>
        <v>0</v>
      </c>
      <c r="AB172" s="9"/>
      <c r="AC172" s="10"/>
      <c r="AD172" s="11">
        <f t="shared" si="32"/>
        <v>0</v>
      </c>
      <c r="AE172" s="9"/>
      <c r="AF172" s="10"/>
      <c r="AG172" s="11">
        <f t="shared" si="33"/>
        <v>0</v>
      </c>
      <c r="AH172" s="15"/>
      <c r="AI172" s="16"/>
      <c r="AJ172" s="17">
        <f t="shared" si="34"/>
        <v>0</v>
      </c>
      <c r="AK172" s="12"/>
      <c r="AL172" s="13"/>
      <c r="AM172" s="14">
        <f t="shared" si="35"/>
        <v>0</v>
      </c>
      <c r="AN172" s="9"/>
      <c r="AO172" s="10"/>
      <c r="AP172" s="11">
        <f t="shared" si="36"/>
        <v>0</v>
      </c>
      <c r="AQ172" s="9"/>
      <c r="AR172" s="10"/>
      <c r="AS172" s="11">
        <f t="shared" si="37"/>
        <v>0</v>
      </c>
      <c r="AT172" s="18"/>
      <c r="AU172" s="56">
        <f t="shared" si="38"/>
        <v>0</v>
      </c>
      <c r="AV172" s="56">
        <f t="shared" si="38"/>
        <v>0</v>
      </c>
      <c r="AW172" s="56">
        <f t="shared" si="38"/>
        <v>0</v>
      </c>
    </row>
    <row r="173" spans="1:49" x14ac:dyDescent="0.3">
      <c r="A173" s="7" t="s">
        <v>1</v>
      </c>
      <c r="B173" s="7" t="s">
        <v>28</v>
      </c>
      <c r="C173" s="7">
        <v>2009</v>
      </c>
      <c r="D173" s="7" t="s">
        <v>29</v>
      </c>
      <c r="E173" s="8" t="s">
        <v>327</v>
      </c>
      <c r="F173" s="67">
        <v>6</v>
      </c>
      <c r="G173" s="8">
        <v>6.4</v>
      </c>
      <c r="H173" s="8" t="s">
        <v>305</v>
      </c>
      <c r="I173" s="69">
        <v>90291900773525</v>
      </c>
      <c r="J173" s="39"/>
      <c r="K173" s="10"/>
      <c r="L173" s="11">
        <f t="shared" si="26"/>
        <v>0</v>
      </c>
      <c r="M173" s="9"/>
      <c r="N173" s="10"/>
      <c r="O173" s="11">
        <f t="shared" si="27"/>
        <v>0</v>
      </c>
      <c r="P173" s="12"/>
      <c r="Q173" s="13"/>
      <c r="R173" s="14">
        <f t="shared" si="28"/>
        <v>0</v>
      </c>
      <c r="S173" s="12"/>
      <c r="T173" s="13"/>
      <c r="U173" s="14">
        <f t="shared" si="29"/>
        <v>0</v>
      </c>
      <c r="V173" s="12"/>
      <c r="W173" s="13"/>
      <c r="X173" s="14">
        <f t="shared" si="30"/>
        <v>0</v>
      </c>
      <c r="Y173" s="9"/>
      <c r="Z173" s="10"/>
      <c r="AA173" s="11">
        <f t="shared" si="31"/>
        <v>0</v>
      </c>
      <c r="AB173" s="9"/>
      <c r="AC173" s="10"/>
      <c r="AD173" s="11">
        <f t="shared" si="32"/>
        <v>0</v>
      </c>
      <c r="AE173" s="9"/>
      <c r="AF173" s="10"/>
      <c r="AG173" s="11">
        <f t="shared" si="33"/>
        <v>0</v>
      </c>
      <c r="AH173" s="15"/>
      <c r="AI173" s="16"/>
      <c r="AJ173" s="17">
        <f t="shared" si="34"/>
        <v>0</v>
      </c>
      <c r="AK173" s="12"/>
      <c r="AL173" s="13"/>
      <c r="AM173" s="14">
        <f t="shared" si="35"/>
        <v>0</v>
      </c>
      <c r="AN173" s="9"/>
      <c r="AO173" s="10"/>
      <c r="AP173" s="11">
        <f t="shared" si="36"/>
        <v>0</v>
      </c>
      <c r="AQ173" s="9"/>
      <c r="AR173" s="10"/>
      <c r="AS173" s="11">
        <f t="shared" si="37"/>
        <v>0</v>
      </c>
      <c r="AT173" s="18"/>
      <c r="AU173" s="56">
        <f t="shared" si="38"/>
        <v>0</v>
      </c>
      <c r="AV173" s="56">
        <f t="shared" si="38"/>
        <v>0</v>
      </c>
      <c r="AW173" s="56">
        <f t="shared" si="38"/>
        <v>0</v>
      </c>
    </row>
    <row r="174" spans="1:49" x14ac:dyDescent="0.3">
      <c r="A174" s="7" t="s">
        <v>1</v>
      </c>
      <c r="B174" s="7" t="s">
        <v>28</v>
      </c>
      <c r="C174" s="7">
        <v>2009</v>
      </c>
      <c r="D174" s="7" t="s">
        <v>29</v>
      </c>
      <c r="E174" s="8" t="s">
        <v>328</v>
      </c>
      <c r="F174" s="67">
        <v>6</v>
      </c>
      <c r="G174" s="8">
        <v>6.4</v>
      </c>
      <c r="H174" s="8" t="s">
        <v>305</v>
      </c>
      <c r="I174" s="69">
        <v>90291900770107</v>
      </c>
      <c r="J174" s="39"/>
      <c r="K174" s="10"/>
      <c r="L174" s="11">
        <f t="shared" si="26"/>
        <v>0</v>
      </c>
      <c r="M174" s="9"/>
      <c r="N174" s="10"/>
      <c r="O174" s="11">
        <f t="shared" si="27"/>
        <v>0</v>
      </c>
      <c r="P174" s="12"/>
      <c r="Q174" s="13"/>
      <c r="R174" s="14">
        <f t="shared" si="28"/>
        <v>0</v>
      </c>
      <c r="S174" s="12"/>
      <c r="T174" s="13"/>
      <c r="U174" s="14">
        <f t="shared" si="29"/>
        <v>0</v>
      </c>
      <c r="V174" s="12"/>
      <c r="W174" s="13"/>
      <c r="X174" s="14">
        <f t="shared" si="30"/>
        <v>0</v>
      </c>
      <c r="Y174" s="9"/>
      <c r="Z174" s="10"/>
      <c r="AA174" s="11">
        <f t="shared" si="31"/>
        <v>0</v>
      </c>
      <c r="AB174" s="9"/>
      <c r="AC174" s="10"/>
      <c r="AD174" s="11">
        <f t="shared" si="32"/>
        <v>0</v>
      </c>
      <c r="AE174" s="9"/>
      <c r="AF174" s="10"/>
      <c r="AG174" s="11">
        <f t="shared" si="33"/>
        <v>0</v>
      </c>
      <c r="AH174" s="15"/>
      <c r="AI174" s="16"/>
      <c r="AJ174" s="17">
        <f t="shared" si="34"/>
        <v>0</v>
      </c>
      <c r="AK174" s="12"/>
      <c r="AL174" s="13"/>
      <c r="AM174" s="14">
        <f t="shared" si="35"/>
        <v>0</v>
      </c>
      <c r="AN174" s="9"/>
      <c r="AO174" s="10"/>
      <c r="AP174" s="11">
        <f t="shared" si="36"/>
        <v>0</v>
      </c>
      <c r="AQ174" s="9"/>
      <c r="AR174" s="10"/>
      <c r="AS174" s="11">
        <f t="shared" si="37"/>
        <v>0</v>
      </c>
      <c r="AT174" s="18"/>
      <c r="AU174" s="56">
        <f t="shared" si="38"/>
        <v>0</v>
      </c>
      <c r="AV174" s="56">
        <f t="shared" si="38"/>
        <v>0</v>
      </c>
      <c r="AW174" s="56">
        <f t="shared" si="38"/>
        <v>0</v>
      </c>
    </row>
    <row r="175" spans="1:49" x14ac:dyDescent="0.3">
      <c r="A175" s="7" t="s">
        <v>1</v>
      </c>
      <c r="B175" s="7" t="s">
        <v>28</v>
      </c>
      <c r="C175" s="7">
        <v>2009</v>
      </c>
      <c r="D175" s="7" t="s">
        <v>29</v>
      </c>
      <c r="E175" s="8" t="s">
        <v>329</v>
      </c>
      <c r="F175" s="67">
        <v>6</v>
      </c>
      <c r="G175" s="8">
        <v>6.4</v>
      </c>
      <c r="H175" s="8" t="s">
        <v>305</v>
      </c>
      <c r="I175" s="69">
        <v>90291900768077</v>
      </c>
      <c r="J175" s="39"/>
      <c r="K175" s="10"/>
      <c r="L175" s="11">
        <f t="shared" si="26"/>
        <v>0</v>
      </c>
      <c r="M175" s="9"/>
      <c r="N175" s="10"/>
      <c r="O175" s="11">
        <f t="shared" si="27"/>
        <v>0</v>
      </c>
      <c r="P175" s="12"/>
      <c r="Q175" s="13"/>
      <c r="R175" s="14">
        <f t="shared" si="28"/>
        <v>0</v>
      </c>
      <c r="S175" s="12"/>
      <c r="T175" s="13"/>
      <c r="U175" s="14">
        <f t="shared" si="29"/>
        <v>0</v>
      </c>
      <c r="V175" s="12"/>
      <c r="W175" s="13"/>
      <c r="X175" s="14">
        <f t="shared" si="30"/>
        <v>0</v>
      </c>
      <c r="Y175" s="9"/>
      <c r="Z175" s="10"/>
      <c r="AA175" s="11">
        <f t="shared" si="31"/>
        <v>0</v>
      </c>
      <c r="AB175" s="9"/>
      <c r="AC175" s="10"/>
      <c r="AD175" s="11">
        <f t="shared" si="32"/>
        <v>0</v>
      </c>
      <c r="AE175" s="9"/>
      <c r="AF175" s="10"/>
      <c r="AG175" s="11">
        <f t="shared" si="33"/>
        <v>0</v>
      </c>
      <c r="AH175" s="15"/>
      <c r="AI175" s="16"/>
      <c r="AJ175" s="17">
        <f t="shared" si="34"/>
        <v>0</v>
      </c>
      <c r="AK175" s="12"/>
      <c r="AL175" s="13"/>
      <c r="AM175" s="14">
        <f t="shared" si="35"/>
        <v>0</v>
      </c>
      <c r="AN175" s="9"/>
      <c r="AO175" s="10"/>
      <c r="AP175" s="11">
        <f t="shared" si="36"/>
        <v>0</v>
      </c>
      <c r="AQ175" s="9"/>
      <c r="AR175" s="10"/>
      <c r="AS175" s="11">
        <f t="shared" si="37"/>
        <v>0</v>
      </c>
      <c r="AT175" s="18"/>
      <c r="AU175" s="56">
        <f t="shared" si="38"/>
        <v>0</v>
      </c>
      <c r="AV175" s="56">
        <f t="shared" si="38"/>
        <v>0</v>
      </c>
      <c r="AW175" s="56">
        <f t="shared" si="38"/>
        <v>0</v>
      </c>
    </row>
    <row r="176" spans="1:49" x14ac:dyDescent="0.3">
      <c r="A176" s="7" t="s">
        <v>1</v>
      </c>
      <c r="B176" s="7" t="s">
        <v>28</v>
      </c>
      <c r="C176" s="7">
        <v>2009</v>
      </c>
      <c r="D176" s="7" t="s">
        <v>330</v>
      </c>
      <c r="E176" s="8" t="s">
        <v>331</v>
      </c>
      <c r="F176" s="67">
        <v>6</v>
      </c>
      <c r="G176" s="8">
        <v>6.4</v>
      </c>
      <c r="H176" s="8" t="s">
        <v>305</v>
      </c>
      <c r="I176" s="69">
        <v>90291900766605</v>
      </c>
      <c r="J176" s="39"/>
      <c r="K176" s="10"/>
      <c r="L176" s="11">
        <f t="shared" si="26"/>
        <v>0</v>
      </c>
      <c r="M176" s="9"/>
      <c r="N176" s="10"/>
      <c r="O176" s="11">
        <f t="shared" si="27"/>
        <v>0</v>
      </c>
      <c r="P176" s="12"/>
      <c r="Q176" s="13"/>
      <c r="R176" s="14">
        <f t="shared" si="28"/>
        <v>0</v>
      </c>
      <c r="S176" s="12"/>
      <c r="T176" s="13"/>
      <c r="U176" s="14">
        <f t="shared" si="29"/>
        <v>0</v>
      </c>
      <c r="V176" s="12"/>
      <c r="W176" s="13"/>
      <c r="X176" s="14">
        <f t="shared" si="30"/>
        <v>0</v>
      </c>
      <c r="Y176" s="9"/>
      <c r="Z176" s="10"/>
      <c r="AA176" s="11">
        <f t="shared" si="31"/>
        <v>0</v>
      </c>
      <c r="AB176" s="9"/>
      <c r="AC176" s="10"/>
      <c r="AD176" s="11">
        <f t="shared" si="32"/>
        <v>0</v>
      </c>
      <c r="AE176" s="9"/>
      <c r="AF176" s="10"/>
      <c r="AG176" s="11">
        <f t="shared" si="33"/>
        <v>0</v>
      </c>
      <c r="AH176" s="15"/>
      <c r="AI176" s="16"/>
      <c r="AJ176" s="17">
        <f t="shared" si="34"/>
        <v>0</v>
      </c>
      <c r="AK176" s="12"/>
      <c r="AL176" s="13"/>
      <c r="AM176" s="14">
        <f t="shared" si="35"/>
        <v>0</v>
      </c>
      <c r="AN176" s="9"/>
      <c r="AO176" s="10"/>
      <c r="AP176" s="11">
        <f t="shared" si="36"/>
        <v>0</v>
      </c>
      <c r="AQ176" s="9"/>
      <c r="AR176" s="10"/>
      <c r="AS176" s="11">
        <f t="shared" si="37"/>
        <v>0</v>
      </c>
      <c r="AT176" s="18"/>
      <c r="AU176" s="56">
        <f t="shared" si="38"/>
        <v>0</v>
      </c>
      <c r="AV176" s="56">
        <f t="shared" si="38"/>
        <v>0</v>
      </c>
      <c r="AW176" s="56">
        <f t="shared" si="38"/>
        <v>0</v>
      </c>
    </row>
    <row r="177" spans="1:49" x14ac:dyDescent="0.3">
      <c r="A177" s="7" t="s">
        <v>23</v>
      </c>
      <c r="B177" s="7" t="s">
        <v>32</v>
      </c>
      <c r="C177" s="7">
        <v>2009</v>
      </c>
      <c r="D177" s="7" t="s">
        <v>33</v>
      </c>
      <c r="E177" s="8" t="s">
        <v>332</v>
      </c>
      <c r="F177" s="67">
        <v>4</v>
      </c>
      <c r="G177" s="8"/>
      <c r="H177" s="8"/>
      <c r="I177" s="69"/>
      <c r="J177" s="39"/>
      <c r="K177" s="10"/>
      <c r="L177" s="11">
        <f t="shared" si="26"/>
        <v>0</v>
      </c>
      <c r="M177" s="9"/>
      <c r="N177" s="10"/>
      <c r="O177" s="11">
        <f t="shared" si="27"/>
        <v>0</v>
      </c>
      <c r="P177" s="12"/>
      <c r="Q177" s="13"/>
      <c r="R177" s="14">
        <f t="shared" si="28"/>
        <v>0</v>
      </c>
      <c r="S177" s="12"/>
      <c r="T177" s="13"/>
      <c r="U177" s="14">
        <f t="shared" si="29"/>
        <v>0</v>
      </c>
      <c r="V177" s="12"/>
      <c r="W177" s="13"/>
      <c r="X177" s="14">
        <f t="shared" si="30"/>
        <v>0</v>
      </c>
      <c r="Y177" s="9"/>
      <c r="Z177" s="10"/>
      <c r="AA177" s="11">
        <f t="shared" si="31"/>
        <v>0</v>
      </c>
      <c r="AB177" s="9"/>
      <c r="AC177" s="10"/>
      <c r="AD177" s="11">
        <f t="shared" si="32"/>
        <v>0</v>
      </c>
      <c r="AE177" s="9"/>
      <c r="AF177" s="10"/>
      <c r="AG177" s="11">
        <f t="shared" si="33"/>
        <v>0</v>
      </c>
      <c r="AH177" s="15"/>
      <c r="AI177" s="16"/>
      <c r="AJ177" s="17">
        <f t="shared" si="34"/>
        <v>0</v>
      </c>
      <c r="AK177" s="12"/>
      <c r="AL177" s="13"/>
      <c r="AM177" s="14">
        <f t="shared" si="35"/>
        <v>0</v>
      </c>
      <c r="AN177" s="9"/>
      <c r="AO177" s="10"/>
      <c r="AP177" s="11">
        <f t="shared" si="36"/>
        <v>0</v>
      </c>
      <c r="AQ177" s="9"/>
      <c r="AR177" s="10"/>
      <c r="AS177" s="11">
        <f t="shared" si="37"/>
        <v>0</v>
      </c>
      <c r="AT177" s="18"/>
      <c r="AU177" s="56">
        <f t="shared" si="38"/>
        <v>0</v>
      </c>
      <c r="AV177" s="56">
        <f t="shared" si="38"/>
        <v>0</v>
      </c>
      <c r="AW177" s="56">
        <f t="shared" si="38"/>
        <v>0</v>
      </c>
    </row>
    <row r="178" spans="1:49" x14ac:dyDescent="0.3">
      <c r="A178" s="7" t="s">
        <v>23</v>
      </c>
      <c r="B178" s="7" t="s">
        <v>32</v>
      </c>
      <c r="C178" s="7">
        <v>2009</v>
      </c>
      <c r="D178" s="7" t="s">
        <v>33</v>
      </c>
      <c r="E178" s="8" t="s">
        <v>333</v>
      </c>
      <c r="F178" s="67">
        <v>4</v>
      </c>
      <c r="G178" s="8">
        <v>3</v>
      </c>
      <c r="H178" s="8"/>
      <c r="I178" s="69"/>
      <c r="J178" s="39"/>
      <c r="K178" s="10"/>
      <c r="L178" s="11">
        <f t="shared" si="26"/>
        <v>0</v>
      </c>
      <c r="M178" s="9"/>
      <c r="N178" s="10"/>
      <c r="O178" s="11">
        <f t="shared" si="27"/>
        <v>0</v>
      </c>
      <c r="P178" s="12"/>
      <c r="Q178" s="13"/>
      <c r="R178" s="14">
        <f t="shared" si="28"/>
        <v>0</v>
      </c>
      <c r="S178" s="12"/>
      <c r="T178" s="13"/>
      <c r="U178" s="14">
        <f t="shared" si="29"/>
        <v>0</v>
      </c>
      <c r="V178" s="12"/>
      <c r="W178" s="13"/>
      <c r="X178" s="14">
        <f t="shared" si="30"/>
        <v>0</v>
      </c>
      <c r="Y178" s="9"/>
      <c r="Z178" s="10"/>
      <c r="AA178" s="11">
        <f t="shared" si="31"/>
        <v>0</v>
      </c>
      <c r="AB178" s="9"/>
      <c r="AC178" s="10"/>
      <c r="AD178" s="11">
        <f t="shared" si="32"/>
        <v>0</v>
      </c>
      <c r="AE178" s="9"/>
      <c r="AF178" s="10"/>
      <c r="AG178" s="11">
        <f t="shared" si="33"/>
        <v>0</v>
      </c>
      <c r="AH178" s="15"/>
      <c r="AI178" s="16"/>
      <c r="AJ178" s="17">
        <f t="shared" si="34"/>
        <v>0</v>
      </c>
      <c r="AK178" s="12"/>
      <c r="AL178" s="13"/>
      <c r="AM178" s="14">
        <f t="shared" si="35"/>
        <v>0</v>
      </c>
      <c r="AN178" s="9"/>
      <c r="AO178" s="10"/>
      <c r="AP178" s="11">
        <f t="shared" si="36"/>
        <v>0</v>
      </c>
      <c r="AQ178" s="9"/>
      <c r="AR178" s="10"/>
      <c r="AS178" s="11">
        <f t="shared" si="37"/>
        <v>0</v>
      </c>
      <c r="AT178" s="18"/>
      <c r="AU178" s="56">
        <f t="shared" si="38"/>
        <v>0</v>
      </c>
      <c r="AV178" s="56">
        <f t="shared" si="38"/>
        <v>0</v>
      </c>
      <c r="AW178" s="56">
        <f t="shared" si="38"/>
        <v>0</v>
      </c>
    </row>
    <row r="179" spans="1:49" x14ac:dyDescent="0.3">
      <c r="A179" s="7" t="s">
        <v>23</v>
      </c>
      <c r="B179" s="7" t="s">
        <v>32</v>
      </c>
      <c r="C179" s="7">
        <v>2009</v>
      </c>
      <c r="D179" s="7" t="s">
        <v>33</v>
      </c>
      <c r="E179" s="8" t="s">
        <v>334</v>
      </c>
      <c r="F179" s="67">
        <v>4</v>
      </c>
      <c r="G179" s="8">
        <v>2.8</v>
      </c>
      <c r="H179" s="8"/>
      <c r="I179" s="69"/>
      <c r="J179" s="39"/>
      <c r="K179" s="10"/>
      <c r="L179" s="11">
        <f t="shared" si="26"/>
        <v>0</v>
      </c>
      <c r="M179" s="9"/>
      <c r="N179" s="10"/>
      <c r="O179" s="11">
        <f t="shared" si="27"/>
        <v>0</v>
      </c>
      <c r="P179" s="12"/>
      <c r="Q179" s="13"/>
      <c r="R179" s="14">
        <f t="shared" si="28"/>
        <v>0</v>
      </c>
      <c r="S179" s="12"/>
      <c r="T179" s="13"/>
      <c r="U179" s="14">
        <f t="shared" si="29"/>
        <v>0</v>
      </c>
      <c r="V179" s="12"/>
      <c r="W179" s="13"/>
      <c r="X179" s="14">
        <f t="shared" si="30"/>
        <v>0</v>
      </c>
      <c r="Y179" s="9"/>
      <c r="Z179" s="10"/>
      <c r="AA179" s="11">
        <f t="shared" si="31"/>
        <v>0</v>
      </c>
      <c r="AB179" s="9"/>
      <c r="AC179" s="10"/>
      <c r="AD179" s="11">
        <f t="shared" si="32"/>
        <v>0</v>
      </c>
      <c r="AE179" s="9"/>
      <c r="AF179" s="10"/>
      <c r="AG179" s="11">
        <f t="shared" si="33"/>
        <v>0</v>
      </c>
      <c r="AH179" s="15"/>
      <c r="AI179" s="16"/>
      <c r="AJ179" s="17">
        <f t="shared" si="34"/>
        <v>0</v>
      </c>
      <c r="AK179" s="12"/>
      <c r="AL179" s="13"/>
      <c r="AM179" s="14">
        <f t="shared" si="35"/>
        <v>0</v>
      </c>
      <c r="AN179" s="9"/>
      <c r="AO179" s="10"/>
      <c r="AP179" s="11">
        <f t="shared" si="36"/>
        <v>0</v>
      </c>
      <c r="AQ179" s="9"/>
      <c r="AR179" s="10"/>
      <c r="AS179" s="11">
        <f t="shared" si="37"/>
        <v>0</v>
      </c>
      <c r="AT179" s="18"/>
      <c r="AU179" s="56">
        <f t="shared" si="38"/>
        <v>0</v>
      </c>
      <c r="AV179" s="56">
        <f t="shared" si="38"/>
        <v>0</v>
      </c>
      <c r="AW179" s="56">
        <f t="shared" si="38"/>
        <v>0</v>
      </c>
    </row>
    <row r="180" spans="1:49" x14ac:dyDescent="0.3">
      <c r="A180" s="7" t="s">
        <v>1</v>
      </c>
      <c r="B180" s="7" t="s">
        <v>19</v>
      </c>
      <c r="C180" s="7">
        <v>2010</v>
      </c>
      <c r="D180" s="7" t="s">
        <v>41</v>
      </c>
      <c r="E180" s="8" t="s">
        <v>335</v>
      </c>
      <c r="F180" s="67">
        <v>6</v>
      </c>
      <c r="G180" s="8">
        <v>7.6</v>
      </c>
      <c r="H180" s="8" t="s">
        <v>256</v>
      </c>
      <c r="I180" s="69" t="s">
        <v>336</v>
      </c>
      <c r="J180" s="39"/>
      <c r="K180" s="10"/>
      <c r="L180" s="11">
        <f t="shared" si="26"/>
        <v>0</v>
      </c>
      <c r="M180" s="9"/>
      <c r="N180" s="10"/>
      <c r="O180" s="11">
        <f t="shared" si="27"/>
        <v>0</v>
      </c>
      <c r="P180" s="12"/>
      <c r="Q180" s="13"/>
      <c r="R180" s="14">
        <f t="shared" si="28"/>
        <v>0</v>
      </c>
      <c r="S180" s="12"/>
      <c r="T180" s="13"/>
      <c r="U180" s="14">
        <f t="shared" si="29"/>
        <v>0</v>
      </c>
      <c r="V180" s="12"/>
      <c r="W180" s="13"/>
      <c r="X180" s="14">
        <f t="shared" si="30"/>
        <v>0</v>
      </c>
      <c r="Y180" s="9"/>
      <c r="Z180" s="10"/>
      <c r="AA180" s="11">
        <f t="shared" si="31"/>
        <v>0</v>
      </c>
      <c r="AB180" s="9"/>
      <c r="AC180" s="10"/>
      <c r="AD180" s="11">
        <f t="shared" si="32"/>
        <v>0</v>
      </c>
      <c r="AE180" s="9"/>
      <c r="AF180" s="10"/>
      <c r="AG180" s="11">
        <f t="shared" si="33"/>
        <v>0</v>
      </c>
      <c r="AH180" s="15"/>
      <c r="AI180" s="16"/>
      <c r="AJ180" s="17">
        <f t="shared" si="34"/>
        <v>0</v>
      </c>
      <c r="AK180" s="12"/>
      <c r="AL180" s="13"/>
      <c r="AM180" s="14">
        <f t="shared" si="35"/>
        <v>0</v>
      </c>
      <c r="AN180" s="9"/>
      <c r="AO180" s="10"/>
      <c r="AP180" s="11">
        <f t="shared" si="36"/>
        <v>0</v>
      </c>
      <c r="AQ180" s="9"/>
      <c r="AR180" s="10"/>
      <c r="AS180" s="11">
        <f t="shared" si="37"/>
        <v>0</v>
      </c>
      <c r="AT180" s="18"/>
      <c r="AU180" s="56">
        <f t="shared" si="38"/>
        <v>0</v>
      </c>
      <c r="AV180" s="56">
        <f t="shared" si="38"/>
        <v>0</v>
      </c>
      <c r="AW180" s="56">
        <f t="shared" si="38"/>
        <v>0</v>
      </c>
    </row>
    <row r="181" spans="1:49" x14ac:dyDescent="0.3">
      <c r="A181" s="7" t="s">
        <v>1</v>
      </c>
      <c r="B181" s="7" t="s">
        <v>19</v>
      </c>
      <c r="C181" s="7">
        <v>2010</v>
      </c>
      <c r="D181" s="7" t="s">
        <v>41</v>
      </c>
      <c r="E181" s="8" t="s">
        <v>337</v>
      </c>
      <c r="F181" s="67">
        <v>6</v>
      </c>
      <c r="G181" s="8" t="s">
        <v>64</v>
      </c>
      <c r="H181" s="8" t="s">
        <v>70</v>
      </c>
      <c r="I181" s="69" t="s">
        <v>338</v>
      </c>
      <c r="J181" s="39"/>
      <c r="K181" s="10"/>
      <c r="L181" s="11">
        <f t="shared" si="26"/>
        <v>0</v>
      </c>
      <c r="M181" s="9"/>
      <c r="N181" s="10"/>
      <c r="O181" s="11">
        <f t="shared" si="27"/>
        <v>0</v>
      </c>
      <c r="P181" s="12"/>
      <c r="Q181" s="13"/>
      <c r="R181" s="14">
        <f t="shared" si="28"/>
        <v>0</v>
      </c>
      <c r="S181" s="12"/>
      <c r="T181" s="13"/>
      <c r="U181" s="14">
        <f t="shared" si="29"/>
        <v>0</v>
      </c>
      <c r="V181" s="12"/>
      <c r="W181" s="13"/>
      <c r="X181" s="14">
        <f t="shared" si="30"/>
        <v>0</v>
      </c>
      <c r="Y181" s="9"/>
      <c r="Z181" s="10"/>
      <c r="AA181" s="11">
        <f t="shared" si="31"/>
        <v>0</v>
      </c>
      <c r="AB181" s="9"/>
      <c r="AC181" s="10"/>
      <c r="AD181" s="11">
        <f t="shared" si="32"/>
        <v>0</v>
      </c>
      <c r="AE181" s="9"/>
      <c r="AF181" s="10"/>
      <c r="AG181" s="11">
        <f t="shared" si="33"/>
        <v>0</v>
      </c>
      <c r="AH181" s="15"/>
      <c r="AI181" s="16"/>
      <c r="AJ181" s="17">
        <f t="shared" si="34"/>
        <v>0</v>
      </c>
      <c r="AK181" s="12"/>
      <c r="AL181" s="13"/>
      <c r="AM181" s="14">
        <f t="shared" si="35"/>
        <v>0</v>
      </c>
      <c r="AN181" s="9"/>
      <c r="AO181" s="10"/>
      <c r="AP181" s="11">
        <f t="shared" si="36"/>
        <v>0</v>
      </c>
      <c r="AQ181" s="9"/>
      <c r="AR181" s="10"/>
      <c r="AS181" s="11">
        <f t="shared" si="37"/>
        <v>0</v>
      </c>
      <c r="AT181" s="18"/>
      <c r="AU181" s="56">
        <f t="shared" si="38"/>
        <v>0</v>
      </c>
      <c r="AV181" s="56">
        <f t="shared" si="38"/>
        <v>0</v>
      </c>
      <c r="AW181" s="56">
        <f t="shared" si="38"/>
        <v>0</v>
      </c>
    </row>
    <row r="182" spans="1:49" x14ac:dyDescent="0.3">
      <c r="A182" s="7" t="s">
        <v>1</v>
      </c>
      <c r="B182" s="7" t="s">
        <v>19</v>
      </c>
      <c r="C182" s="7">
        <v>2010</v>
      </c>
      <c r="D182" s="7" t="s">
        <v>41</v>
      </c>
      <c r="E182" s="8" t="s">
        <v>339</v>
      </c>
      <c r="F182" s="67">
        <v>6</v>
      </c>
      <c r="G182" s="8">
        <v>7.6</v>
      </c>
      <c r="H182" s="8" t="s">
        <v>256</v>
      </c>
      <c r="I182" s="69" t="s">
        <v>340</v>
      </c>
      <c r="J182" s="39"/>
      <c r="K182" s="10"/>
      <c r="L182" s="11">
        <f t="shared" si="26"/>
        <v>0</v>
      </c>
      <c r="M182" s="9"/>
      <c r="N182" s="10"/>
      <c r="O182" s="11">
        <f t="shared" si="27"/>
        <v>0</v>
      </c>
      <c r="P182" s="12"/>
      <c r="Q182" s="13"/>
      <c r="R182" s="14">
        <f t="shared" si="28"/>
        <v>0</v>
      </c>
      <c r="S182" s="12"/>
      <c r="T182" s="13"/>
      <c r="U182" s="14">
        <f t="shared" si="29"/>
        <v>0</v>
      </c>
      <c r="V182" s="12"/>
      <c r="W182" s="13"/>
      <c r="X182" s="14">
        <f t="shared" si="30"/>
        <v>0</v>
      </c>
      <c r="Y182" s="9"/>
      <c r="Z182" s="10"/>
      <c r="AA182" s="11">
        <f t="shared" si="31"/>
        <v>0</v>
      </c>
      <c r="AB182" s="9"/>
      <c r="AC182" s="10"/>
      <c r="AD182" s="11">
        <f t="shared" si="32"/>
        <v>0</v>
      </c>
      <c r="AE182" s="9"/>
      <c r="AF182" s="10"/>
      <c r="AG182" s="11">
        <f t="shared" si="33"/>
        <v>0</v>
      </c>
      <c r="AH182" s="15"/>
      <c r="AI182" s="16"/>
      <c r="AJ182" s="17">
        <f t="shared" si="34"/>
        <v>0</v>
      </c>
      <c r="AK182" s="12"/>
      <c r="AL182" s="13"/>
      <c r="AM182" s="14">
        <f t="shared" si="35"/>
        <v>0</v>
      </c>
      <c r="AN182" s="9"/>
      <c r="AO182" s="10"/>
      <c r="AP182" s="11">
        <f t="shared" si="36"/>
        <v>0</v>
      </c>
      <c r="AQ182" s="9"/>
      <c r="AR182" s="10"/>
      <c r="AS182" s="11">
        <f t="shared" si="37"/>
        <v>0</v>
      </c>
      <c r="AT182" s="18"/>
      <c r="AU182" s="56">
        <f t="shared" si="38"/>
        <v>0</v>
      </c>
      <c r="AV182" s="56">
        <f t="shared" si="38"/>
        <v>0</v>
      </c>
      <c r="AW182" s="56">
        <f t="shared" si="38"/>
        <v>0</v>
      </c>
    </row>
    <row r="183" spans="1:49" x14ac:dyDescent="0.3">
      <c r="A183" s="7" t="s">
        <v>1</v>
      </c>
      <c r="B183" s="7" t="s">
        <v>19</v>
      </c>
      <c r="C183" s="7">
        <v>2010</v>
      </c>
      <c r="D183" s="7" t="s">
        <v>41</v>
      </c>
      <c r="E183" s="8" t="s">
        <v>341</v>
      </c>
      <c r="F183" s="67">
        <v>6</v>
      </c>
      <c r="G183" s="8">
        <v>7.6</v>
      </c>
      <c r="H183" s="8" t="s">
        <v>256</v>
      </c>
      <c r="I183" s="69" t="s">
        <v>342</v>
      </c>
      <c r="J183" s="39"/>
      <c r="K183" s="10"/>
      <c r="L183" s="11">
        <f t="shared" si="26"/>
        <v>0</v>
      </c>
      <c r="M183" s="9"/>
      <c r="N183" s="10"/>
      <c r="O183" s="11">
        <f t="shared" si="27"/>
        <v>0</v>
      </c>
      <c r="P183" s="12"/>
      <c r="Q183" s="13"/>
      <c r="R183" s="14">
        <f t="shared" si="28"/>
        <v>0</v>
      </c>
      <c r="S183" s="12"/>
      <c r="T183" s="13"/>
      <c r="U183" s="14">
        <f t="shared" si="29"/>
        <v>0</v>
      </c>
      <c r="V183" s="12"/>
      <c r="W183" s="13"/>
      <c r="X183" s="14">
        <f t="shared" si="30"/>
        <v>0</v>
      </c>
      <c r="Y183" s="9"/>
      <c r="Z183" s="10"/>
      <c r="AA183" s="11">
        <f t="shared" si="31"/>
        <v>0</v>
      </c>
      <c r="AB183" s="9"/>
      <c r="AC183" s="10"/>
      <c r="AD183" s="11">
        <f t="shared" si="32"/>
        <v>0</v>
      </c>
      <c r="AE183" s="9"/>
      <c r="AF183" s="10"/>
      <c r="AG183" s="11">
        <f t="shared" si="33"/>
        <v>0</v>
      </c>
      <c r="AH183" s="15"/>
      <c r="AI183" s="16"/>
      <c r="AJ183" s="17">
        <f t="shared" si="34"/>
        <v>0</v>
      </c>
      <c r="AK183" s="12"/>
      <c r="AL183" s="13"/>
      <c r="AM183" s="14">
        <f t="shared" si="35"/>
        <v>0</v>
      </c>
      <c r="AN183" s="9"/>
      <c r="AO183" s="10"/>
      <c r="AP183" s="11">
        <f t="shared" si="36"/>
        <v>0</v>
      </c>
      <c r="AQ183" s="9"/>
      <c r="AR183" s="10"/>
      <c r="AS183" s="11">
        <f t="shared" si="37"/>
        <v>0</v>
      </c>
      <c r="AT183" s="18"/>
      <c r="AU183" s="56">
        <f t="shared" si="38"/>
        <v>0</v>
      </c>
      <c r="AV183" s="56">
        <f t="shared" si="38"/>
        <v>0</v>
      </c>
      <c r="AW183" s="56">
        <f t="shared" si="38"/>
        <v>0</v>
      </c>
    </row>
    <row r="184" spans="1:49" x14ac:dyDescent="0.3">
      <c r="A184" s="7" t="s">
        <v>1</v>
      </c>
      <c r="B184" s="7" t="s">
        <v>19</v>
      </c>
      <c r="C184" s="7">
        <v>2010</v>
      </c>
      <c r="D184" s="7" t="s">
        <v>41</v>
      </c>
      <c r="E184" s="8" t="s">
        <v>343</v>
      </c>
      <c r="F184" s="67">
        <v>6</v>
      </c>
      <c r="G184" s="8">
        <v>7.6</v>
      </c>
      <c r="H184" s="8" t="s">
        <v>256</v>
      </c>
      <c r="I184" s="69" t="s">
        <v>344</v>
      </c>
      <c r="J184" s="39"/>
      <c r="K184" s="10"/>
      <c r="L184" s="11">
        <f t="shared" si="26"/>
        <v>0</v>
      </c>
      <c r="M184" s="9"/>
      <c r="N184" s="10"/>
      <c r="O184" s="11">
        <f t="shared" si="27"/>
        <v>0</v>
      </c>
      <c r="P184" s="12"/>
      <c r="Q184" s="13"/>
      <c r="R184" s="14">
        <f t="shared" si="28"/>
        <v>0</v>
      </c>
      <c r="S184" s="12"/>
      <c r="T184" s="13"/>
      <c r="U184" s="14">
        <f t="shared" si="29"/>
        <v>0</v>
      </c>
      <c r="V184" s="12"/>
      <c r="W184" s="13"/>
      <c r="X184" s="14">
        <f t="shared" si="30"/>
        <v>0</v>
      </c>
      <c r="Y184" s="9"/>
      <c r="Z184" s="10"/>
      <c r="AA184" s="11">
        <f t="shared" si="31"/>
        <v>0</v>
      </c>
      <c r="AB184" s="9"/>
      <c r="AC184" s="10"/>
      <c r="AD184" s="11">
        <f t="shared" si="32"/>
        <v>0</v>
      </c>
      <c r="AE184" s="9"/>
      <c r="AF184" s="10"/>
      <c r="AG184" s="11">
        <f t="shared" si="33"/>
        <v>0</v>
      </c>
      <c r="AH184" s="15"/>
      <c r="AI184" s="16"/>
      <c r="AJ184" s="17">
        <f t="shared" si="34"/>
        <v>0</v>
      </c>
      <c r="AK184" s="12"/>
      <c r="AL184" s="13"/>
      <c r="AM184" s="14">
        <f t="shared" si="35"/>
        <v>0</v>
      </c>
      <c r="AN184" s="9"/>
      <c r="AO184" s="10"/>
      <c r="AP184" s="11">
        <f t="shared" si="36"/>
        <v>0</v>
      </c>
      <c r="AQ184" s="9"/>
      <c r="AR184" s="10"/>
      <c r="AS184" s="11">
        <f t="shared" si="37"/>
        <v>0</v>
      </c>
      <c r="AT184" s="18"/>
      <c r="AU184" s="56">
        <f t="shared" si="38"/>
        <v>0</v>
      </c>
      <c r="AV184" s="56">
        <f t="shared" si="38"/>
        <v>0</v>
      </c>
      <c r="AW184" s="56">
        <f t="shared" si="38"/>
        <v>0</v>
      </c>
    </row>
    <row r="185" spans="1:49" x14ac:dyDescent="0.3">
      <c r="A185" s="7" t="s">
        <v>1</v>
      </c>
      <c r="B185" s="7" t="s">
        <v>19</v>
      </c>
      <c r="C185" s="7">
        <v>2010</v>
      </c>
      <c r="D185" s="7" t="s">
        <v>41</v>
      </c>
      <c r="E185" s="8" t="s">
        <v>345</v>
      </c>
      <c r="F185" s="67">
        <v>6</v>
      </c>
      <c r="G185" s="8">
        <v>7.6</v>
      </c>
      <c r="H185" s="8" t="s">
        <v>256</v>
      </c>
      <c r="I185" s="69" t="s">
        <v>346</v>
      </c>
      <c r="J185" s="39"/>
      <c r="K185" s="10"/>
      <c r="L185" s="11">
        <f t="shared" si="26"/>
        <v>0</v>
      </c>
      <c r="M185" s="9"/>
      <c r="N185" s="10"/>
      <c r="O185" s="11">
        <f t="shared" si="27"/>
        <v>0</v>
      </c>
      <c r="P185" s="12"/>
      <c r="Q185" s="13"/>
      <c r="R185" s="14">
        <f t="shared" si="28"/>
        <v>0</v>
      </c>
      <c r="S185" s="12"/>
      <c r="T185" s="13"/>
      <c r="U185" s="14">
        <f t="shared" si="29"/>
        <v>0</v>
      </c>
      <c r="V185" s="12"/>
      <c r="W185" s="13"/>
      <c r="X185" s="14">
        <f t="shared" si="30"/>
        <v>0</v>
      </c>
      <c r="Y185" s="9"/>
      <c r="Z185" s="10"/>
      <c r="AA185" s="11">
        <f t="shared" si="31"/>
        <v>0</v>
      </c>
      <c r="AB185" s="9"/>
      <c r="AC185" s="10"/>
      <c r="AD185" s="11">
        <f t="shared" si="32"/>
        <v>0</v>
      </c>
      <c r="AE185" s="9"/>
      <c r="AF185" s="10"/>
      <c r="AG185" s="11">
        <f t="shared" si="33"/>
        <v>0</v>
      </c>
      <c r="AH185" s="15"/>
      <c r="AI185" s="16"/>
      <c r="AJ185" s="17">
        <f t="shared" si="34"/>
        <v>0</v>
      </c>
      <c r="AK185" s="12"/>
      <c r="AL185" s="13"/>
      <c r="AM185" s="14">
        <f t="shared" si="35"/>
        <v>0</v>
      </c>
      <c r="AN185" s="9"/>
      <c r="AO185" s="10"/>
      <c r="AP185" s="11">
        <f t="shared" si="36"/>
        <v>0</v>
      </c>
      <c r="AQ185" s="9"/>
      <c r="AR185" s="10"/>
      <c r="AS185" s="11">
        <f t="shared" si="37"/>
        <v>0</v>
      </c>
      <c r="AT185" s="18"/>
      <c r="AU185" s="56">
        <f t="shared" si="38"/>
        <v>0</v>
      </c>
      <c r="AV185" s="56">
        <f t="shared" si="38"/>
        <v>0</v>
      </c>
      <c r="AW185" s="56">
        <f t="shared" si="38"/>
        <v>0</v>
      </c>
    </row>
    <row r="186" spans="1:49" x14ac:dyDescent="0.3">
      <c r="A186" s="7" t="s">
        <v>1</v>
      </c>
      <c r="B186" s="7" t="s">
        <v>19</v>
      </c>
      <c r="C186" s="7">
        <v>2010</v>
      </c>
      <c r="D186" s="7" t="s">
        <v>41</v>
      </c>
      <c r="E186" s="8" t="s">
        <v>347</v>
      </c>
      <c r="F186" s="67">
        <v>6</v>
      </c>
      <c r="G186" s="8">
        <v>7.6</v>
      </c>
      <c r="H186" s="8" t="s">
        <v>256</v>
      </c>
      <c r="I186" s="69" t="s">
        <v>348</v>
      </c>
      <c r="J186" s="39"/>
      <c r="K186" s="10"/>
      <c r="L186" s="11">
        <f t="shared" si="26"/>
        <v>0</v>
      </c>
      <c r="M186" s="9"/>
      <c r="N186" s="10"/>
      <c r="O186" s="11">
        <f t="shared" si="27"/>
        <v>0</v>
      </c>
      <c r="P186" s="12"/>
      <c r="Q186" s="13"/>
      <c r="R186" s="14">
        <f t="shared" si="28"/>
        <v>0</v>
      </c>
      <c r="S186" s="12"/>
      <c r="T186" s="13"/>
      <c r="U186" s="14">
        <f t="shared" si="29"/>
        <v>0</v>
      </c>
      <c r="V186" s="12"/>
      <c r="W186" s="13"/>
      <c r="X186" s="14">
        <f t="shared" si="30"/>
        <v>0</v>
      </c>
      <c r="Y186" s="9"/>
      <c r="Z186" s="10"/>
      <c r="AA186" s="11">
        <f t="shared" si="31"/>
        <v>0</v>
      </c>
      <c r="AB186" s="9"/>
      <c r="AC186" s="10"/>
      <c r="AD186" s="11">
        <f t="shared" si="32"/>
        <v>0</v>
      </c>
      <c r="AE186" s="9"/>
      <c r="AF186" s="10"/>
      <c r="AG186" s="11">
        <f t="shared" si="33"/>
        <v>0</v>
      </c>
      <c r="AH186" s="15"/>
      <c r="AI186" s="16"/>
      <c r="AJ186" s="17">
        <f t="shared" si="34"/>
        <v>0</v>
      </c>
      <c r="AK186" s="12"/>
      <c r="AL186" s="13"/>
      <c r="AM186" s="14">
        <f t="shared" si="35"/>
        <v>0</v>
      </c>
      <c r="AN186" s="9"/>
      <c r="AO186" s="10"/>
      <c r="AP186" s="11">
        <f t="shared" si="36"/>
        <v>0</v>
      </c>
      <c r="AQ186" s="9"/>
      <c r="AR186" s="10"/>
      <c r="AS186" s="11">
        <f t="shared" si="37"/>
        <v>0</v>
      </c>
      <c r="AT186" s="18"/>
      <c r="AU186" s="56">
        <f t="shared" si="38"/>
        <v>0</v>
      </c>
      <c r="AV186" s="56">
        <f t="shared" si="38"/>
        <v>0</v>
      </c>
      <c r="AW186" s="56">
        <f t="shared" si="38"/>
        <v>0</v>
      </c>
    </row>
    <row r="187" spans="1:49" x14ac:dyDescent="0.3">
      <c r="A187" s="7" t="s">
        <v>1</v>
      </c>
      <c r="B187" s="7" t="s">
        <v>19</v>
      </c>
      <c r="C187" s="7">
        <v>2010</v>
      </c>
      <c r="D187" s="7" t="s">
        <v>41</v>
      </c>
      <c r="E187" s="8" t="s">
        <v>349</v>
      </c>
      <c r="F187" s="67">
        <v>6</v>
      </c>
      <c r="G187" s="8">
        <v>7.6</v>
      </c>
      <c r="H187" s="8" t="s">
        <v>256</v>
      </c>
      <c r="I187" s="69" t="s">
        <v>350</v>
      </c>
      <c r="J187" s="39"/>
      <c r="K187" s="10"/>
      <c r="L187" s="11">
        <f t="shared" si="26"/>
        <v>0</v>
      </c>
      <c r="M187" s="9"/>
      <c r="N187" s="10"/>
      <c r="O187" s="11">
        <f t="shared" si="27"/>
        <v>0</v>
      </c>
      <c r="P187" s="12"/>
      <c r="Q187" s="13"/>
      <c r="R187" s="14">
        <f t="shared" si="28"/>
        <v>0</v>
      </c>
      <c r="S187" s="12"/>
      <c r="T187" s="13"/>
      <c r="U187" s="14">
        <f t="shared" si="29"/>
        <v>0</v>
      </c>
      <c r="V187" s="12"/>
      <c r="W187" s="13"/>
      <c r="X187" s="14">
        <f t="shared" si="30"/>
        <v>0</v>
      </c>
      <c r="Y187" s="9"/>
      <c r="Z187" s="10"/>
      <c r="AA187" s="11">
        <f t="shared" si="31"/>
        <v>0</v>
      </c>
      <c r="AB187" s="9"/>
      <c r="AC187" s="10"/>
      <c r="AD187" s="11">
        <f t="shared" si="32"/>
        <v>0</v>
      </c>
      <c r="AE187" s="9"/>
      <c r="AF187" s="10"/>
      <c r="AG187" s="11">
        <f t="shared" si="33"/>
        <v>0</v>
      </c>
      <c r="AH187" s="15"/>
      <c r="AI187" s="16"/>
      <c r="AJ187" s="17">
        <f t="shared" si="34"/>
        <v>0</v>
      </c>
      <c r="AK187" s="12"/>
      <c r="AL187" s="13"/>
      <c r="AM187" s="14">
        <f t="shared" si="35"/>
        <v>0</v>
      </c>
      <c r="AN187" s="9"/>
      <c r="AO187" s="10"/>
      <c r="AP187" s="11">
        <f t="shared" si="36"/>
        <v>0</v>
      </c>
      <c r="AQ187" s="9"/>
      <c r="AR187" s="10"/>
      <c r="AS187" s="11">
        <f t="shared" si="37"/>
        <v>0</v>
      </c>
      <c r="AT187" s="18"/>
      <c r="AU187" s="56">
        <f t="shared" si="38"/>
        <v>0</v>
      </c>
      <c r="AV187" s="56">
        <f t="shared" si="38"/>
        <v>0</v>
      </c>
      <c r="AW187" s="56">
        <f t="shared" si="38"/>
        <v>0</v>
      </c>
    </row>
    <row r="188" spans="1:49" x14ac:dyDescent="0.3">
      <c r="A188" s="7" t="s">
        <v>1</v>
      </c>
      <c r="B188" s="7" t="s">
        <v>19</v>
      </c>
      <c r="C188" s="7">
        <v>2010</v>
      </c>
      <c r="D188" s="7" t="s">
        <v>25</v>
      </c>
      <c r="E188" s="8" t="s">
        <v>351</v>
      </c>
      <c r="F188" s="67">
        <v>6</v>
      </c>
      <c r="G188" s="8" t="s">
        <v>64</v>
      </c>
      <c r="H188" s="8" t="s">
        <v>151</v>
      </c>
      <c r="I188" s="69"/>
      <c r="J188" s="39"/>
      <c r="K188" s="10"/>
      <c r="L188" s="11">
        <f t="shared" si="26"/>
        <v>0</v>
      </c>
      <c r="M188" s="9"/>
      <c r="N188" s="10"/>
      <c r="O188" s="11">
        <f t="shared" si="27"/>
        <v>0</v>
      </c>
      <c r="P188" s="12"/>
      <c r="Q188" s="13"/>
      <c r="R188" s="14">
        <f t="shared" si="28"/>
        <v>0</v>
      </c>
      <c r="S188" s="12"/>
      <c r="T188" s="13"/>
      <c r="U188" s="14">
        <f t="shared" si="29"/>
        <v>0</v>
      </c>
      <c r="V188" s="12"/>
      <c r="W188" s="13"/>
      <c r="X188" s="14">
        <f t="shared" si="30"/>
        <v>0</v>
      </c>
      <c r="Y188" s="9"/>
      <c r="Z188" s="10"/>
      <c r="AA188" s="11">
        <f t="shared" si="31"/>
        <v>0</v>
      </c>
      <c r="AB188" s="9"/>
      <c r="AC188" s="10"/>
      <c r="AD188" s="11">
        <f t="shared" si="32"/>
        <v>0</v>
      </c>
      <c r="AE188" s="9"/>
      <c r="AF188" s="10"/>
      <c r="AG188" s="11">
        <f t="shared" si="33"/>
        <v>0</v>
      </c>
      <c r="AH188" s="15"/>
      <c r="AI188" s="16"/>
      <c r="AJ188" s="17">
        <f t="shared" si="34"/>
        <v>0</v>
      </c>
      <c r="AK188" s="12"/>
      <c r="AL188" s="13"/>
      <c r="AM188" s="14">
        <f t="shared" si="35"/>
        <v>0</v>
      </c>
      <c r="AN188" s="9"/>
      <c r="AO188" s="10"/>
      <c r="AP188" s="11">
        <f t="shared" si="36"/>
        <v>0</v>
      </c>
      <c r="AQ188" s="9"/>
      <c r="AR188" s="10"/>
      <c r="AS188" s="11">
        <f t="shared" si="37"/>
        <v>0</v>
      </c>
      <c r="AT188" s="18"/>
      <c r="AU188" s="56">
        <f t="shared" si="38"/>
        <v>0</v>
      </c>
      <c r="AV188" s="56">
        <f t="shared" si="38"/>
        <v>0</v>
      </c>
      <c r="AW188" s="56">
        <f t="shared" si="38"/>
        <v>0</v>
      </c>
    </row>
    <row r="189" spans="1:49" x14ac:dyDescent="0.3">
      <c r="A189" s="7" t="s">
        <v>1</v>
      </c>
      <c r="B189" s="7" t="s">
        <v>19</v>
      </c>
      <c r="C189" s="7">
        <v>2010</v>
      </c>
      <c r="D189" s="7" t="s">
        <v>25</v>
      </c>
      <c r="E189" s="8" t="s">
        <v>352</v>
      </c>
      <c r="F189" s="67">
        <v>6</v>
      </c>
      <c r="G189" s="8" t="s">
        <v>64</v>
      </c>
      <c r="H189" s="8" t="s">
        <v>151</v>
      </c>
      <c r="I189" s="69" t="s">
        <v>353</v>
      </c>
      <c r="J189" s="39"/>
      <c r="K189" s="10"/>
      <c r="L189" s="11">
        <f t="shared" si="26"/>
        <v>0</v>
      </c>
      <c r="M189" s="9"/>
      <c r="N189" s="10"/>
      <c r="O189" s="11">
        <f t="shared" si="27"/>
        <v>0</v>
      </c>
      <c r="P189" s="12"/>
      <c r="Q189" s="13"/>
      <c r="R189" s="14">
        <f t="shared" si="28"/>
        <v>0</v>
      </c>
      <c r="S189" s="12"/>
      <c r="T189" s="13"/>
      <c r="U189" s="14">
        <f t="shared" si="29"/>
        <v>0</v>
      </c>
      <c r="V189" s="12"/>
      <c r="W189" s="13"/>
      <c r="X189" s="14">
        <f t="shared" si="30"/>
        <v>0</v>
      </c>
      <c r="Y189" s="9"/>
      <c r="Z189" s="10"/>
      <c r="AA189" s="11">
        <f t="shared" si="31"/>
        <v>0</v>
      </c>
      <c r="AB189" s="9"/>
      <c r="AC189" s="10"/>
      <c r="AD189" s="11">
        <f t="shared" si="32"/>
        <v>0</v>
      </c>
      <c r="AE189" s="9"/>
      <c r="AF189" s="10"/>
      <c r="AG189" s="11">
        <f t="shared" si="33"/>
        <v>0</v>
      </c>
      <c r="AH189" s="15"/>
      <c r="AI189" s="16"/>
      <c r="AJ189" s="17">
        <f t="shared" si="34"/>
        <v>0</v>
      </c>
      <c r="AK189" s="12"/>
      <c r="AL189" s="13"/>
      <c r="AM189" s="14">
        <f t="shared" si="35"/>
        <v>0</v>
      </c>
      <c r="AN189" s="9"/>
      <c r="AO189" s="10"/>
      <c r="AP189" s="11">
        <f t="shared" si="36"/>
        <v>0</v>
      </c>
      <c r="AQ189" s="9"/>
      <c r="AR189" s="10"/>
      <c r="AS189" s="11">
        <f t="shared" si="37"/>
        <v>0</v>
      </c>
      <c r="AT189" s="18"/>
      <c r="AU189" s="56">
        <f t="shared" si="38"/>
        <v>0</v>
      </c>
      <c r="AV189" s="56">
        <f t="shared" si="38"/>
        <v>0</v>
      </c>
      <c r="AW189" s="56">
        <f t="shared" si="38"/>
        <v>0</v>
      </c>
    </row>
    <row r="190" spans="1:49" x14ac:dyDescent="0.3">
      <c r="A190" s="7" t="s">
        <v>1</v>
      </c>
      <c r="B190" s="7" t="s">
        <v>19</v>
      </c>
      <c r="C190" s="7">
        <v>2010</v>
      </c>
      <c r="D190" s="7" t="s">
        <v>25</v>
      </c>
      <c r="E190" s="8" t="s">
        <v>354</v>
      </c>
      <c r="F190" s="67">
        <v>6</v>
      </c>
      <c r="G190" s="8" t="s">
        <v>64</v>
      </c>
      <c r="H190" s="8" t="s">
        <v>151</v>
      </c>
      <c r="I190" s="69" t="s">
        <v>355</v>
      </c>
      <c r="J190" s="39"/>
      <c r="K190" s="10"/>
      <c r="L190" s="11">
        <f t="shared" si="26"/>
        <v>0</v>
      </c>
      <c r="M190" s="9"/>
      <c r="N190" s="10"/>
      <c r="O190" s="11">
        <f t="shared" si="27"/>
        <v>0</v>
      </c>
      <c r="P190" s="12"/>
      <c r="Q190" s="13"/>
      <c r="R190" s="14">
        <f t="shared" si="28"/>
        <v>0</v>
      </c>
      <c r="S190" s="12"/>
      <c r="T190" s="13"/>
      <c r="U190" s="14">
        <f t="shared" si="29"/>
        <v>0</v>
      </c>
      <c r="V190" s="12"/>
      <c r="W190" s="13"/>
      <c r="X190" s="14">
        <f t="shared" si="30"/>
        <v>0</v>
      </c>
      <c r="Y190" s="9"/>
      <c r="Z190" s="10"/>
      <c r="AA190" s="11">
        <f t="shared" si="31"/>
        <v>0</v>
      </c>
      <c r="AB190" s="9"/>
      <c r="AC190" s="10"/>
      <c r="AD190" s="11">
        <f t="shared" si="32"/>
        <v>0</v>
      </c>
      <c r="AE190" s="9"/>
      <c r="AF190" s="10"/>
      <c r="AG190" s="11">
        <f t="shared" si="33"/>
        <v>0</v>
      </c>
      <c r="AH190" s="15"/>
      <c r="AI190" s="16"/>
      <c r="AJ190" s="17">
        <f t="shared" si="34"/>
        <v>0</v>
      </c>
      <c r="AK190" s="12"/>
      <c r="AL190" s="13"/>
      <c r="AM190" s="14">
        <f t="shared" si="35"/>
        <v>0</v>
      </c>
      <c r="AN190" s="9"/>
      <c r="AO190" s="10"/>
      <c r="AP190" s="11">
        <f t="shared" si="36"/>
        <v>0</v>
      </c>
      <c r="AQ190" s="9"/>
      <c r="AR190" s="10"/>
      <c r="AS190" s="11">
        <f t="shared" si="37"/>
        <v>0</v>
      </c>
      <c r="AT190" s="18"/>
      <c r="AU190" s="56">
        <f t="shared" si="38"/>
        <v>0</v>
      </c>
      <c r="AV190" s="56">
        <f t="shared" si="38"/>
        <v>0</v>
      </c>
      <c r="AW190" s="56">
        <f t="shared" si="38"/>
        <v>0</v>
      </c>
    </row>
    <row r="191" spans="1:49" x14ac:dyDescent="0.3">
      <c r="A191" s="7" t="s">
        <v>1</v>
      </c>
      <c r="B191" s="7" t="s">
        <v>19</v>
      </c>
      <c r="C191" s="7">
        <v>2010</v>
      </c>
      <c r="D191" s="7" t="s">
        <v>25</v>
      </c>
      <c r="E191" s="8" t="s">
        <v>356</v>
      </c>
      <c r="F191" s="67">
        <v>6</v>
      </c>
      <c r="G191" s="8" t="s">
        <v>64</v>
      </c>
      <c r="H191" s="8" t="s">
        <v>151</v>
      </c>
      <c r="I191" s="69" t="s">
        <v>357</v>
      </c>
      <c r="J191" s="39"/>
      <c r="K191" s="10"/>
      <c r="L191" s="11">
        <f t="shared" si="26"/>
        <v>0</v>
      </c>
      <c r="M191" s="9"/>
      <c r="N191" s="10"/>
      <c r="O191" s="11">
        <f t="shared" si="27"/>
        <v>0</v>
      </c>
      <c r="P191" s="12"/>
      <c r="Q191" s="13"/>
      <c r="R191" s="14">
        <f t="shared" si="28"/>
        <v>0</v>
      </c>
      <c r="S191" s="12"/>
      <c r="T191" s="13"/>
      <c r="U191" s="14">
        <f t="shared" si="29"/>
        <v>0</v>
      </c>
      <c r="V191" s="12"/>
      <c r="W191" s="13"/>
      <c r="X191" s="14">
        <f t="shared" si="30"/>
        <v>0</v>
      </c>
      <c r="Y191" s="9"/>
      <c r="Z191" s="10"/>
      <c r="AA191" s="11">
        <f t="shared" si="31"/>
        <v>0</v>
      </c>
      <c r="AB191" s="9"/>
      <c r="AC191" s="10"/>
      <c r="AD191" s="11">
        <f t="shared" si="32"/>
        <v>0</v>
      </c>
      <c r="AE191" s="9"/>
      <c r="AF191" s="10"/>
      <c r="AG191" s="11">
        <f t="shared" si="33"/>
        <v>0</v>
      </c>
      <c r="AH191" s="15"/>
      <c r="AI191" s="16"/>
      <c r="AJ191" s="17">
        <f t="shared" si="34"/>
        <v>0</v>
      </c>
      <c r="AK191" s="12"/>
      <c r="AL191" s="13"/>
      <c r="AM191" s="14">
        <f t="shared" si="35"/>
        <v>0</v>
      </c>
      <c r="AN191" s="9"/>
      <c r="AO191" s="10"/>
      <c r="AP191" s="11">
        <f t="shared" si="36"/>
        <v>0</v>
      </c>
      <c r="AQ191" s="9"/>
      <c r="AR191" s="10"/>
      <c r="AS191" s="11">
        <f t="shared" si="37"/>
        <v>0</v>
      </c>
      <c r="AT191" s="18"/>
      <c r="AU191" s="56">
        <f t="shared" si="38"/>
        <v>0</v>
      </c>
      <c r="AV191" s="56">
        <f t="shared" si="38"/>
        <v>0</v>
      </c>
      <c r="AW191" s="56">
        <f t="shared" si="38"/>
        <v>0</v>
      </c>
    </row>
    <row r="192" spans="1:49" x14ac:dyDescent="0.3">
      <c r="A192" s="7" t="s">
        <v>1</v>
      </c>
      <c r="B192" s="7" t="s">
        <v>19</v>
      </c>
      <c r="C192" s="7">
        <v>2010</v>
      </c>
      <c r="D192" s="7" t="s">
        <v>25</v>
      </c>
      <c r="E192" s="8" t="s">
        <v>358</v>
      </c>
      <c r="F192" s="67">
        <v>6</v>
      </c>
      <c r="G192" s="8" t="s">
        <v>64</v>
      </c>
      <c r="H192" s="8" t="s">
        <v>151</v>
      </c>
      <c r="I192" s="69" t="s">
        <v>359</v>
      </c>
      <c r="J192" s="39"/>
      <c r="K192" s="10"/>
      <c r="L192" s="11">
        <f t="shared" si="26"/>
        <v>0</v>
      </c>
      <c r="M192" s="9"/>
      <c r="N192" s="10"/>
      <c r="O192" s="11">
        <f t="shared" si="27"/>
        <v>0</v>
      </c>
      <c r="P192" s="12"/>
      <c r="Q192" s="13"/>
      <c r="R192" s="14">
        <f t="shared" si="28"/>
        <v>0</v>
      </c>
      <c r="S192" s="12"/>
      <c r="T192" s="13"/>
      <c r="U192" s="14">
        <f t="shared" si="29"/>
        <v>0</v>
      </c>
      <c r="V192" s="12"/>
      <c r="W192" s="13"/>
      <c r="X192" s="14">
        <f t="shared" si="30"/>
        <v>0</v>
      </c>
      <c r="Y192" s="9"/>
      <c r="Z192" s="10"/>
      <c r="AA192" s="11">
        <f t="shared" si="31"/>
        <v>0</v>
      </c>
      <c r="AB192" s="9"/>
      <c r="AC192" s="10"/>
      <c r="AD192" s="11">
        <f t="shared" si="32"/>
        <v>0</v>
      </c>
      <c r="AE192" s="9"/>
      <c r="AF192" s="10"/>
      <c r="AG192" s="11">
        <f t="shared" si="33"/>
        <v>0</v>
      </c>
      <c r="AH192" s="15"/>
      <c r="AI192" s="16"/>
      <c r="AJ192" s="17">
        <f t="shared" si="34"/>
        <v>0</v>
      </c>
      <c r="AK192" s="12"/>
      <c r="AL192" s="13"/>
      <c r="AM192" s="14">
        <f t="shared" si="35"/>
        <v>0</v>
      </c>
      <c r="AN192" s="9"/>
      <c r="AO192" s="10"/>
      <c r="AP192" s="11">
        <f t="shared" si="36"/>
        <v>0</v>
      </c>
      <c r="AQ192" s="9"/>
      <c r="AR192" s="10"/>
      <c r="AS192" s="11">
        <f t="shared" si="37"/>
        <v>0</v>
      </c>
      <c r="AT192" s="18"/>
      <c r="AU192" s="56">
        <f t="shared" si="38"/>
        <v>0</v>
      </c>
      <c r="AV192" s="56">
        <f t="shared" si="38"/>
        <v>0</v>
      </c>
      <c r="AW192" s="56">
        <f t="shared" si="38"/>
        <v>0</v>
      </c>
    </row>
    <row r="193" spans="1:49" x14ac:dyDescent="0.3">
      <c r="A193" s="7" t="s">
        <v>1</v>
      </c>
      <c r="B193" s="7" t="s">
        <v>19</v>
      </c>
      <c r="C193" s="7">
        <v>2010</v>
      </c>
      <c r="D193" s="7" t="s">
        <v>25</v>
      </c>
      <c r="E193" s="8" t="s">
        <v>360</v>
      </c>
      <c r="F193" s="67">
        <v>6</v>
      </c>
      <c r="G193" s="8" t="s">
        <v>64</v>
      </c>
      <c r="H193" s="8" t="s">
        <v>151</v>
      </c>
      <c r="I193" s="69" t="s">
        <v>361</v>
      </c>
      <c r="J193" s="39"/>
      <c r="K193" s="10"/>
      <c r="L193" s="11">
        <f t="shared" si="26"/>
        <v>0</v>
      </c>
      <c r="M193" s="9"/>
      <c r="N193" s="10"/>
      <c r="O193" s="11">
        <f t="shared" si="27"/>
        <v>0</v>
      </c>
      <c r="P193" s="12"/>
      <c r="Q193" s="13"/>
      <c r="R193" s="14">
        <f t="shared" si="28"/>
        <v>0</v>
      </c>
      <c r="S193" s="12"/>
      <c r="T193" s="13"/>
      <c r="U193" s="14">
        <f t="shared" si="29"/>
        <v>0</v>
      </c>
      <c r="V193" s="12"/>
      <c r="W193" s="13"/>
      <c r="X193" s="14">
        <f t="shared" si="30"/>
        <v>0</v>
      </c>
      <c r="Y193" s="9"/>
      <c r="Z193" s="10"/>
      <c r="AA193" s="11">
        <f t="shared" si="31"/>
        <v>0</v>
      </c>
      <c r="AB193" s="9"/>
      <c r="AC193" s="10"/>
      <c r="AD193" s="11">
        <f t="shared" si="32"/>
        <v>0</v>
      </c>
      <c r="AE193" s="9"/>
      <c r="AF193" s="10"/>
      <c r="AG193" s="11">
        <f t="shared" si="33"/>
        <v>0</v>
      </c>
      <c r="AH193" s="15"/>
      <c r="AI193" s="16"/>
      <c r="AJ193" s="17">
        <f t="shared" si="34"/>
        <v>0</v>
      </c>
      <c r="AK193" s="12"/>
      <c r="AL193" s="13"/>
      <c r="AM193" s="14">
        <f t="shared" si="35"/>
        <v>0</v>
      </c>
      <c r="AN193" s="9"/>
      <c r="AO193" s="10"/>
      <c r="AP193" s="11">
        <f t="shared" si="36"/>
        <v>0</v>
      </c>
      <c r="AQ193" s="9"/>
      <c r="AR193" s="10"/>
      <c r="AS193" s="11">
        <f t="shared" si="37"/>
        <v>0</v>
      </c>
      <c r="AT193" s="18"/>
      <c r="AU193" s="56">
        <f t="shared" si="38"/>
        <v>0</v>
      </c>
      <c r="AV193" s="56">
        <f t="shared" si="38"/>
        <v>0</v>
      </c>
      <c r="AW193" s="56">
        <f t="shared" si="38"/>
        <v>0</v>
      </c>
    </row>
    <row r="194" spans="1:49" x14ac:dyDescent="0.3">
      <c r="A194" s="7" t="s">
        <v>1</v>
      </c>
      <c r="B194" s="7" t="s">
        <v>19</v>
      </c>
      <c r="C194" s="7">
        <v>2010</v>
      </c>
      <c r="D194" s="7" t="s">
        <v>25</v>
      </c>
      <c r="E194" s="8" t="s">
        <v>362</v>
      </c>
      <c r="F194" s="67">
        <v>6</v>
      </c>
      <c r="G194" s="8" t="s">
        <v>64</v>
      </c>
      <c r="H194" s="8" t="s">
        <v>151</v>
      </c>
      <c r="I194" s="69" t="s">
        <v>363</v>
      </c>
      <c r="J194" s="39"/>
      <c r="K194" s="10"/>
      <c r="L194" s="11">
        <f t="shared" si="26"/>
        <v>0</v>
      </c>
      <c r="M194" s="9"/>
      <c r="N194" s="10"/>
      <c r="O194" s="11">
        <f t="shared" si="27"/>
        <v>0</v>
      </c>
      <c r="P194" s="12"/>
      <c r="Q194" s="13"/>
      <c r="R194" s="14">
        <f t="shared" si="28"/>
        <v>0</v>
      </c>
      <c r="S194" s="12"/>
      <c r="T194" s="13"/>
      <c r="U194" s="14">
        <f t="shared" si="29"/>
        <v>0</v>
      </c>
      <c r="V194" s="12"/>
      <c r="W194" s="13"/>
      <c r="X194" s="14">
        <f t="shared" si="30"/>
        <v>0</v>
      </c>
      <c r="Y194" s="9"/>
      <c r="Z194" s="10"/>
      <c r="AA194" s="11">
        <f t="shared" si="31"/>
        <v>0</v>
      </c>
      <c r="AB194" s="9"/>
      <c r="AC194" s="10"/>
      <c r="AD194" s="11">
        <f t="shared" si="32"/>
        <v>0</v>
      </c>
      <c r="AE194" s="9"/>
      <c r="AF194" s="10"/>
      <c r="AG194" s="11">
        <f t="shared" si="33"/>
        <v>0</v>
      </c>
      <c r="AH194" s="15"/>
      <c r="AI194" s="16"/>
      <c r="AJ194" s="17">
        <f t="shared" si="34"/>
        <v>0</v>
      </c>
      <c r="AK194" s="12"/>
      <c r="AL194" s="13"/>
      <c r="AM194" s="14">
        <f t="shared" si="35"/>
        <v>0</v>
      </c>
      <c r="AN194" s="9"/>
      <c r="AO194" s="10"/>
      <c r="AP194" s="11">
        <f t="shared" si="36"/>
        <v>0</v>
      </c>
      <c r="AQ194" s="9"/>
      <c r="AR194" s="10"/>
      <c r="AS194" s="11">
        <f t="shared" si="37"/>
        <v>0</v>
      </c>
      <c r="AT194" s="18"/>
      <c r="AU194" s="56">
        <f t="shared" si="38"/>
        <v>0</v>
      </c>
      <c r="AV194" s="56">
        <f t="shared" si="38"/>
        <v>0</v>
      </c>
      <c r="AW194" s="56">
        <f t="shared" si="38"/>
        <v>0</v>
      </c>
    </row>
    <row r="195" spans="1:49" x14ac:dyDescent="0.3">
      <c r="A195" s="7" t="s">
        <v>1</v>
      </c>
      <c r="B195" s="7" t="s">
        <v>19</v>
      </c>
      <c r="C195" s="7">
        <v>2010</v>
      </c>
      <c r="D195" s="7" t="s">
        <v>25</v>
      </c>
      <c r="E195" s="8" t="s">
        <v>364</v>
      </c>
      <c r="F195" s="67">
        <v>6</v>
      </c>
      <c r="G195" s="8" t="s">
        <v>64</v>
      </c>
      <c r="H195" s="8" t="s">
        <v>151</v>
      </c>
      <c r="I195" s="69"/>
      <c r="J195" s="39"/>
      <c r="K195" s="10"/>
      <c r="L195" s="11">
        <f t="shared" si="26"/>
        <v>0</v>
      </c>
      <c r="M195" s="9"/>
      <c r="N195" s="10"/>
      <c r="O195" s="11">
        <f t="shared" si="27"/>
        <v>0</v>
      </c>
      <c r="P195" s="12"/>
      <c r="Q195" s="13"/>
      <c r="R195" s="14">
        <f t="shared" si="28"/>
        <v>0</v>
      </c>
      <c r="S195" s="12"/>
      <c r="T195" s="13"/>
      <c r="U195" s="14">
        <f t="shared" si="29"/>
        <v>0</v>
      </c>
      <c r="V195" s="12"/>
      <c r="W195" s="13"/>
      <c r="X195" s="14">
        <f t="shared" si="30"/>
        <v>0</v>
      </c>
      <c r="Y195" s="9"/>
      <c r="Z195" s="10"/>
      <c r="AA195" s="11">
        <f t="shared" si="31"/>
        <v>0</v>
      </c>
      <c r="AB195" s="9"/>
      <c r="AC195" s="10"/>
      <c r="AD195" s="11">
        <f t="shared" si="32"/>
        <v>0</v>
      </c>
      <c r="AE195" s="9"/>
      <c r="AF195" s="10"/>
      <c r="AG195" s="11">
        <f t="shared" si="33"/>
        <v>0</v>
      </c>
      <c r="AH195" s="15"/>
      <c r="AI195" s="16"/>
      <c r="AJ195" s="17">
        <f t="shared" si="34"/>
        <v>0</v>
      </c>
      <c r="AK195" s="12"/>
      <c r="AL195" s="13"/>
      <c r="AM195" s="14">
        <f t="shared" si="35"/>
        <v>0</v>
      </c>
      <c r="AN195" s="9"/>
      <c r="AO195" s="10"/>
      <c r="AP195" s="11">
        <f t="shared" si="36"/>
        <v>0</v>
      </c>
      <c r="AQ195" s="9"/>
      <c r="AR195" s="10"/>
      <c r="AS195" s="11">
        <f t="shared" si="37"/>
        <v>0</v>
      </c>
      <c r="AT195" s="18"/>
      <c r="AU195" s="56">
        <f t="shared" si="38"/>
        <v>0</v>
      </c>
      <c r="AV195" s="56">
        <f t="shared" si="38"/>
        <v>0</v>
      </c>
      <c r="AW195" s="56">
        <f t="shared" si="38"/>
        <v>0</v>
      </c>
    </row>
    <row r="196" spans="1:49" x14ac:dyDescent="0.3">
      <c r="A196" s="7" t="s">
        <v>1</v>
      </c>
      <c r="B196" s="7" t="s">
        <v>19</v>
      </c>
      <c r="C196" s="7">
        <v>2010</v>
      </c>
      <c r="D196" s="7" t="s">
        <v>25</v>
      </c>
      <c r="E196" s="8" t="s">
        <v>365</v>
      </c>
      <c r="F196" s="67">
        <v>6</v>
      </c>
      <c r="G196" s="8" t="s">
        <v>64</v>
      </c>
      <c r="H196" s="8" t="s">
        <v>151</v>
      </c>
      <c r="I196" s="69" t="s">
        <v>366</v>
      </c>
      <c r="J196" s="39"/>
      <c r="K196" s="10"/>
      <c r="L196" s="11">
        <f t="shared" si="26"/>
        <v>0</v>
      </c>
      <c r="M196" s="9"/>
      <c r="N196" s="10"/>
      <c r="O196" s="11">
        <f t="shared" si="27"/>
        <v>0</v>
      </c>
      <c r="P196" s="12"/>
      <c r="Q196" s="13"/>
      <c r="R196" s="14">
        <f t="shared" si="28"/>
        <v>0</v>
      </c>
      <c r="S196" s="12"/>
      <c r="T196" s="13"/>
      <c r="U196" s="14">
        <f t="shared" si="29"/>
        <v>0</v>
      </c>
      <c r="V196" s="12"/>
      <c r="W196" s="13"/>
      <c r="X196" s="14">
        <f t="shared" si="30"/>
        <v>0</v>
      </c>
      <c r="Y196" s="9"/>
      <c r="Z196" s="10"/>
      <c r="AA196" s="11">
        <f t="shared" si="31"/>
        <v>0</v>
      </c>
      <c r="AB196" s="9"/>
      <c r="AC196" s="10"/>
      <c r="AD196" s="11">
        <f t="shared" si="32"/>
        <v>0</v>
      </c>
      <c r="AE196" s="9"/>
      <c r="AF196" s="10"/>
      <c r="AG196" s="11">
        <f t="shared" si="33"/>
        <v>0</v>
      </c>
      <c r="AH196" s="15"/>
      <c r="AI196" s="16"/>
      <c r="AJ196" s="17">
        <f t="shared" si="34"/>
        <v>0</v>
      </c>
      <c r="AK196" s="12"/>
      <c r="AL196" s="13"/>
      <c r="AM196" s="14">
        <f t="shared" si="35"/>
        <v>0</v>
      </c>
      <c r="AN196" s="9"/>
      <c r="AO196" s="10"/>
      <c r="AP196" s="11">
        <f t="shared" si="36"/>
        <v>0</v>
      </c>
      <c r="AQ196" s="9"/>
      <c r="AR196" s="10"/>
      <c r="AS196" s="11">
        <f t="shared" si="37"/>
        <v>0</v>
      </c>
      <c r="AT196" s="18"/>
      <c r="AU196" s="56">
        <f t="shared" si="38"/>
        <v>0</v>
      </c>
      <c r="AV196" s="56">
        <f t="shared" si="38"/>
        <v>0</v>
      </c>
      <c r="AW196" s="56">
        <f t="shared" si="38"/>
        <v>0</v>
      </c>
    </row>
    <row r="197" spans="1:49" x14ac:dyDescent="0.3">
      <c r="A197" s="7" t="s">
        <v>23</v>
      </c>
      <c r="B197" s="7" t="s">
        <v>38</v>
      </c>
      <c r="C197" s="7">
        <v>2010</v>
      </c>
      <c r="D197" s="7" t="s">
        <v>42</v>
      </c>
      <c r="E197" s="8" t="s">
        <v>367</v>
      </c>
      <c r="F197" s="67">
        <v>4</v>
      </c>
      <c r="G197" s="8"/>
      <c r="H197" s="8"/>
      <c r="I197" s="69"/>
      <c r="J197" s="39"/>
      <c r="K197" s="10"/>
      <c r="L197" s="11">
        <f t="shared" si="26"/>
        <v>0</v>
      </c>
      <c r="M197" s="9"/>
      <c r="N197" s="10"/>
      <c r="O197" s="11">
        <f t="shared" si="27"/>
        <v>0</v>
      </c>
      <c r="P197" s="12"/>
      <c r="Q197" s="13"/>
      <c r="R197" s="14">
        <f t="shared" si="28"/>
        <v>0</v>
      </c>
      <c r="S197" s="12"/>
      <c r="T197" s="13"/>
      <c r="U197" s="14">
        <f t="shared" si="29"/>
        <v>0</v>
      </c>
      <c r="V197" s="12"/>
      <c r="W197" s="13"/>
      <c r="X197" s="14">
        <f t="shared" si="30"/>
        <v>0</v>
      </c>
      <c r="Y197" s="9"/>
      <c r="Z197" s="10"/>
      <c r="AA197" s="11">
        <f t="shared" si="31"/>
        <v>0</v>
      </c>
      <c r="AB197" s="9"/>
      <c r="AC197" s="10"/>
      <c r="AD197" s="11">
        <f t="shared" si="32"/>
        <v>0</v>
      </c>
      <c r="AE197" s="9"/>
      <c r="AF197" s="10"/>
      <c r="AG197" s="11">
        <f t="shared" si="33"/>
        <v>0</v>
      </c>
      <c r="AH197" s="15"/>
      <c r="AI197" s="16"/>
      <c r="AJ197" s="17">
        <f t="shared" si="34"/>
        <v>0</v>
      </c>
      <c r="AK197" s="12"/>
      <c r="AL197" s="13"/>
      <c r="AM197" s="14">
        <f t="shared" si="35"/>
        <v>0</v>
      </c>
      <c r="AN197" s="9"/>
      <c r="AO197" s="10"/>
      <c r="AP197" s="11">
        <f t="shared" si="36"/>
        <v>0</v>
      </c>
      <c r="AQ197" s="9"/>
      <c r="AR197" s="10"/>
      <c r="AS197" s="11">
        <f t="shared" si="37"/>
        <v>0</v>
      </c>
      <c r="AT197" s="18"/>
      <c r="AU197" s="56">
        <f t="shared" si="38"/>
        <v>0</v>
      </c>
      <c r="AV197" s="56">
        <f t="shared" si="38"/>
        <v>0</v>
      </c>
      <c r="AW197" s="56">
        <f t="shared" si="38"/>
        <v>0</v>
      </c>
    </row>
    <row r="198" spans="1:49" x14ac:dyDescent="0.3">
      <c r="A198" s="7" t="s">
        <v>23</v>
      </c>
      <c r="B198" s="7" t="s">
        <v>38</v>
      </c>
      <c r="C198" s="7">
        <v>2010</v>
      </c>
      <c r="D198" s="7" t="s">
        <v>42</v>
      </c>
      <c r="E198" s="8" t="s">
        <v>368</v>
      </c>
      <c r="F198" s="67">
        <v>4</v>
      </c>
      <c r="G198" s="8"/>
      <c r="H198" s="8"/>
      <c r="I198" s="69"/>
      <c r="J198" s="39"/>
      <c r="K198" s="10"/>
      <c r="L198" s="11">
        <f t="shared" si="26"/>
        <v>0</v>
      </c>
      <c r="M198" s="9"/>
      <c r="N198" s="10"/>
      <c r="O198" s="11">
        <f t="shared" si="27"/>
        <v>0</v>
      </c>
      <c r="P198" s="12"/>
      <c r="Q198" s="13"/>
      <c r="R198" s="14">
        <f t="shared" si="28"/>
        <v>0</v>
      </c>
      <c r="S198" s="12"/>
      <c r="T198" s="13"/>
      <c r="U198" s="14">
        <f t="shared" si="29"/>
        <v>0</v>
      </c>
      <c r="V198" s="12"/>
      <c r="W198" s="13"/>
      <c r="X198" s="14">
        <f t="shared" si="30"/>
        <v>0</v>
      </c>
      <c r="Y198" s="9"/>
      <c r="Z198" s="10"/>
      <c r="AA198" s="11">
        <f t="shared" si="31"/>
        <v>0</v>
      </c>
      <c r="AB198" s="9"/>
      <c r="AC198" s="10"/>
      <c r="AD198" s="11">
        <f t="shared" si="32"/>
        <v>0</v>
      </c>
      <c r="AE198" s="9"/>
      <c r="AF198" s="10"/>
      <c r="AG198" s="11">
        <f t="shared" si="33"/>
        <v>0</v>
      </c>
      <c r="AH198" s="15"/>
      <c r="AI198" s="16"/>
      <c r="AJ198" s="17">
        <f t="shared" si="34"/>
        <v>0</v>
      </c>
      <c r="AK198" s="12"/>
      <c r="AL198" s="13"/>
      <c r="AM198" s="14">
        <f t="shared" si="35"/>
        <v>0</v>
      </c>
      <c r="AN198" s="9"/>
      <c r="AO198" s="10"/>
      <c r="AP198" s="11">
        <f t="shared" si="36"/>
        <v>0</v>
      </c>
      <c r="AQ198" s="9"/>
      <c r="AR198" s="10"/>
      <c r="AS198" s="11">
        <f t="shared" si="37"/>
        <v>0</v>
      </c>
      <c r="AT198" s="18"/>
      <c r="AU198" s="56">
        <f t="shared" si="38"/>
        <v>0</v>
      </c>
      <c r="AV198" s="56">
        <f t="shared" si="38"/>
        <v>0</v>
      </c>
      <c r="AW198" s="56">
        <f t="shared" si="38"/>
        <v>0</v>
      </c>
    </row>
    <row r="199" spans="1:49" x14ac:dyDescent="0.3">
      <c r="A199" s="7" t="s">
        <v>23</v>
      </c>
      <c r="B199" s="7" t="s">
        <v>32</v>
      </c>
      <c r="C199" s="7">
        <v>2010</v>
      </c>
      <c r="D199" s="7" t="s">
        <v>33</v>
      </c>
      <c r="E199" s="8" t="s">
        <v>369</v>
      </c>
      <c r="F199" s="67">
        <v>4</v>
      </c>
      <c r="G199" s="8"/>
      <c r="H199" s="8"/>
      <c r="I199" s="69"/>
      <c r="J199" s="39"/>
      <c r="K199" s="10"/>
      <c r="L199" s="11">
        <f t="shared" si="26"/>
        <v>0</v>
      </c>
      <c r="M199" s="9"/>
      <c r="N199" s="10"/>
      <c r="O199" s="11">
        <f t="shared" si="27"/>
        <v>0</v>
      </c>
      <c r="P199" s="12"/>
      <c r="Q199" s="13"/>
      <c r="R199" s="14">
        <f t="shared" si="28"/>
        <v>0</v>
      </c>
      <c r="S199" s="12"/>
      <c r="T199" s="13"/>
      <c r="U199" s="14">
        <f t="shared" si="29"/>
        <v>0</v>
      </c>
      <c r="V199" s="12"/>
      <c r="W199" s="13"/>
      <c r="X199" s="14">
        <f t="shared" si="30"/>
        <v>0</v>
      </c>
      <c r="Y199" s="9"/>
      <c r="Z199" s="10"/>
      <c r="AA199" s="11">
        <f t="shared" si="31"/>
        <v>0</v>
      </c>
      <c r="AB199" s="9"/>
      <c r="AC199" s="10"/>
      <c r="AD199" s="11">
        <f t="shared" si="32"/>
        <v>0</v>
      </c>
      <c r="AE199" s="9"/>
      <c r="AF199" s="10"/>
      <c r="AG199" s="11">
        <f t="shared" si="33"/>
        <v>0</v>
      </c>
      <c r="AH199" s="15"/>
      <c r="AI199" s="16"/>
      <c r="AJ199" s="17">
        <f t="shared" si="34"/>
        <v>0</v>
      </c>
      <c r="AK199" s="12"/>
      <c r="AL199" s="13"/>
      <c r="AM199" s="14">
        <f t="shared" si="35"/>
        <v>0</v>
      </c>
      <c r="AN199" s="9"/>
      <c r="AO199" s="10"/>
      <c r="AP199" s="11">
        <f t="shared" si="36"/>
        <v>0</v>
      </c>
      <c r="AQ199" s="9"/>
      <c r="AR199" s="10"/>
      <c r="AS199" s="11">
        <f t="shared" si="37"/>
        <v>0</v>
      </c>
      <c r="AT199" s="18"/>
      <c r="AU199" s="56">
        <f t="shared" si="38"/>
        <v>0</v>
      </c>
      <c r="AV199" s="56">
        <f t="shared" si="38"/>
        <v>0</v>
      </c>
      <c r="AW199" s="56">
        <f t="shared" si="38"/>
        <v>0</v>
      </c>
    </row>
    <row r="200" spans="1:49" x14ac:dyDescent="0.3">
      <c r="A200" s="7" t="s">
        <v>23</v>
      </c>
      <c r="B200" s="7" t="s">
        <v>32</v>
      </c>
      <c r="C200" s="7">
        <v>2010</v>
      </c>
      <c r="D200" s="7" t="s">
        <v>33</v>
      </c>
      <c r="E200" s="8" t="s">
        <v>370</v>
      </c>
      <c r="F200" s="67">
        <v>4</v>
      </c>
      <c r="G200" s="8"/>
      <c r="H200" s="8"/>
      <c r="I200" s="69"/>
      <c r="J200" s="39"/>
      <c r="K200" s="10"/>
      <c r="L200" s="11">
        <f t="shared" si="26"/>
        <v>0</v>
      </c>
      <c r="M200" s="9"/>
      <c r="N200" s="10"/>
      <c r="O200" s="11">
        <f t="shared" si="27"/>
        <v>0</v>
      </c>
      <c r="P200" s="12"/>
      <c r="Q200" s="13"/>
      <c r="R200" s="14">
        <f t="shared" si="28"/>
        <v>0</v>
      </c>
      <c r="S200" s="12"/>
      <c r="T200" s="13"/>
      <c r="U200" s="14">
        <f t="shared" si="29"/>
        <v>0</v>
      </c>
      <c r="V200" s="12"/>
      <c r="W200" s="13"/>
      <c r="X200" s="14">
        <f t="shared" si="30"/>
        <v>0</v>
      </c>
      <c r="Y200" s="9"/>
      <c r="Z200" s="10"/>
      <c r="AA200" s="11">
        <f t="shared" si="31"/>
        <v>0</v>
      </c>
      <c r="AB200" s="9"/>
      <c r="AC200" s="10"/>
      <c r="AD200" s="11">
        <f t="shared" si="32"/>
        <v>0</v>
      </c>
      <c r="AE200" s="9"/>
      <c r="AF200" s="10"/>
      <c r="AG200" s="11">
        <f t="shared" si="33"/>
        <v>0</v>
      </c>
      <c r="AH200" s="15"/>
      <c r="AI200" s="16"/>
      <c r="AJ200" s="17">
        <f t="shared" si="34"/>
        <v>0</v>
      </c>
      <c r="AK200" s="12"/>
      <c r="AL200" s="13"/>
      <c r="AM200" s="14">
        <f t="shared" si="35"/>
        <v>0</v>
      </c>
      <c r="AN200" s="9"/>
      <c r="AO200" s="10"/>
      <c r="AP200" s="11">
        <f t="shared" si="36"/>
        <v>0</v>
      </c>
      <c r="AQ200" s="9"/>
      <c r="AR200" s="10"/>
      <c r="AS200" s="11">
        <f t="shared" si="37"/>
        <v>0</v>
      </c>
      <c r="AT200" s="18"/>
      <c r="AU200" s="56">
        <f t="shared" si="38"/>
        <v>0</v>
      </c>
      <c r="AV200" s="56">
        <f t="shared" si="38"/>
        <v>0</v>
      </c>
      <c r="AW200" s="56">
        <f t="shared" si="38"/>
        <v>0</v>
      </c>
    </row>
    <row r="201" spans="1:49" x14ac:dyDescent="0.3">
      <c r="A201" s="7" t="s">
        <v>23</v>
      </c>
      <c r="B201" s="7" t="s">
        <v>32</v>
      </c>
      <c r="C201" s="7">
        <v>2010</v>
      </c>
      <c r="D201" s="7" t="s">
        <v>33</v>
      </c>
      <c r="E201" s="8" t="s">
        <v>371</v>
      </c>
      <c r="F201" s="67">
        <v>4</v>
      </c>
      <c r="G201" s="8"/>
      <c r="H201" s="8"/>
      <c r="I201" s="69"/>
      <c r="J201" s="39"/>
      <c r="K201" s="10"/>
      <c r="L201" s="11">
        <f t="shared" si="26"/>
        <v>0</v>
      </c>
      <c r="M201" s="9"/>
      <c r="N201" s="10"/>
      <c r="O201" s="11">
        <f t="shared" si="27"/>
        <v>0</v>
      </c>
      <c r="P201" s="12"/>
      <c r="Q201" s="13"/>
      <c r="R201" s="14">
        <f t="shared" si="28"/>
        <v>0</v>
      </c>
      <c r="S201" s="12"/>
      <c r="T201" s="13"/>
      <c r="U201" s="14">
        <f t="shared" si="29"/>
        <v>0</v>
      </c>
      <c r="V201" s="12"/>
      <c r="W201" s="13"/>
      <c r="X201" s="14">
        <f t="shared" si="30"/>
        <v>0</v>
      </c>
      <c r="Y201" s="9"/>
      <c r="Z201" s="10"/>
      <c r="AA201" s="11">
        <f t="shared" si="31"/>
        <v>0</v>
      </c>
      <c r="AB201" s="9"/>
      <c r="AC201" s="10"/>
      <c r="AD201" s="11">
        <f t="shared" si="32"/>
        <v>0</v>
      </c>
      <c r="AE201" s="9"/>
      <c r="AF201" s="10"/>
      <c r="AG201" s="11">
        <f t="shared" si="33"/>
        <v>0</v>
      </c>
      <c r="AH201" s="15"/>
      <c r="AI201" s="16"/>
      <c r="AJ201" s="17">
        <f t="shared" si="34"/>
        <v>0</v>
      </c>
      <c r="AK201" s="12"/>
      <c r="AL201" s="13"/>
      <c r="AM201" s="14">
        <f t="shared" si="35"/>
        <v>0</v>
      </c>
      <c r="AN201" s="9"/>
      <c r="AO201" s="10"/>
      <c r="AP201" s="11">
        <f t="shared" si="36"/>
        <v>0</v>
      </c>
      <c r="AQ201" s="9"/>
      <c r="AR201" s="10"/>
      <c r="AS201" s="11">
        <f t="shared" si="37"/>
        <v>0</v>
      </c>
      <c r="AT201" s="18"/>
      <c r="AU201" s="56">
        <f t="shared" si="38"/>
        <v>0</v>
      </c>
      <c r="AV201" s="56">
        <f t="shared" si="38"/>
        <v>0</v>
      </c>
      <c r="AW201" s="56">
        <f t="shared" si="38"/>
        <v>0</v>
      </c>
    </row>
    <row r="202" spans="1:49" x14ac:dyDescent="0.3">
      <c r="A202" s="7" t="s">
        <v>23</v>
      </c>
      <c r="B202" s="7" t="s">
        <v>32</v>
      </c>
      <c r="C202" s="7">
        <v>2010</v>
      </c>
      <c r="D202" s="7" t="s">
        <v>33</v>
      </c>
      <c r="E202" s="8" t="s">
        <v>372</v>
      </c>
      <c r="F202" s="67">
        <v>4</v>
      </c>
      <c r="G202" s="8"/>
      <c r="H202" s="8"/>
      <c r="I202" s="69"/>
      <c r="J202" s="39"/>
      <c r="K202" s="10"/>
      <c r="L202" s="11">
        <f t="shared" si="26"/>
        <v>0</v>
      </c>
      <c r="M202" s="9"/>
      <c r="N202" s="10"/>
      <c r="O202" s="11">
        <f t="shared" si="27"/>
        <v>0</v>
      </c>
      <c r="P202" s="12"/>
      <c r="Q202" s="13"/>
      <c r="R202" s="14">
        <f t="shared" si="28"/>
        <v>0</v>
      </c>
      <c r="S202" s="12"/>
      <c r="T202" s="13"/>
      <c r="U202" s="14">
        <f t="shared" si="29"/>
        <v>0</v>
      </c>
      <c r="V202" s="12"/>
      <c r="W202" s="13"/>
      <c r="X202" s="14">
        <f t="shared" si="30"/>
        <v>0</v>
      </c>
      <c r="Y202" s="9"/>
      <c r="Z202" s="10"/>
      <c r="AA202" s="11">
        <f t="shared" si="31"/>
        <v>0</v>
      </c>
      <c r="AB202" s="9"/>
      <c r="AC202" s="10"/>
      <c r="AD202" s="11">
        <f t="shared" si="32"/>
        <v>0</v>
      </c>
      <c r="AE202" s="9"/>
      <c r="AF202" s="10"/>
      <c r="AG202" s="11">
        <f t="shared" si="33"/>
        <v>0</v>
      </c>
      <c r="AH202" s="15"/>
      <c r="AI202" s="16"/>
      <c r="AJ202" s="17">
        <f t="shared" si="34"/>
        <v>0</v>
      </c>
      <c r="AK202" s="12"/>
      <c r="AL202" s="13"/>
      <c r="AM202" s="14">
        <f t="shared" si="35"/>
        <v>0</v>
      </c>
      <c r="AN202" s="9"/>
      <c r="AO202" s="10"/>
      <c r="AP202" s="11">
        <f t="shared" si="36"/>
        <v>0</v>
      </c>
      <c r="AQ202" s="9"/>
      <c r="AR202" s="10"/>
      <c r="AS202" s="11">
        <f t="shared" si="37"/>
        <v>0</v>
      </c>
      <c r="AT202" s="18"/>
      <c r="AU202" s="56">
        <f t="shared" si="38"/>
        <v>0</v>
      </c>
      <c r="AV202" s="56">
        <f t="shared" si="38"/>
        <v>0</v>
      </c>
      <c r="AW202" s="56">
        <f t="shared" si="38"/>
        <v>0</v>
      </c>
    </row>
    <row r="203" spans="1:49" x14ac:dyDescent="0.3">
      <c r="A203" s="7" t="s">
        <v>23</v>
      </c>
      <c r="B203" s="7" t="s">
        <v>32</v>
      </c>
      <c r="C203" s="7">
        <v>2010</v>
      </c>
      <c r="D203" s="7" t="s">
        <v>33</v>
      </c>
      <c r="E203" s="8" t="s">
        <v>373</v>
      </c>
      <c r="F203" s="67">
        <v>4</v>
      </c>
      <c r="G203" s="8"/>
      <c r="H203" s="8"/>
      <c r="I203" s="69"/>
      <c r="J203" s="39"/>
      <c r="K203" s="10"/>
      <c r="L203" s="11">
        <f t="shared" si="26"/>
        <v>0</v>
      </c>
      <c r="M203" s="9"/>
      <c r="N203" s="10"/>
      <c r="O203" s="11">
        <f t="shared" si="27"/>
        <v>0</v>
      </c>
      <c r="P203" s="12"/>
      <c r="Q203" s="13"/>
      <c r="R203" s="14">
        <f t="shared" si="28"/>
        <v>0</v>
      </c>
      <c r="S203" s="12"/>
      <c r="T203" s="13"/>
      <c r="U203" s="14">
        <f t="shared" si="29"/>
        <v>0</v>
      </c>
      <c r="V203" s="12"/>
      <c r="W203" s="13"/>
      <c r="X203" s="14">
        <f t="shared" si="30"/>
        <v>0</v>
      </c>
      <c r="Y203" s="9"/>
      <c r="Z203" s="10"/>
      <c r="AA203" s="11">
        <f t="shared" si="31"/>
        <v>0</v>
      </c>
      <c r="AB203" s="9"/>
      <c r="AC203" s="10"/>
      <c r="AD203" s="11">
        <f t="shared" si="32"/>
        <v>0</v>
      </c>
      <c r="AE203" s="9"/>
      <c r="AF203" s="10"/>
      <c r="AG203" s="11">
        <f t="shared" si="33"/>
        <v>0</v>
      </c>
      <c r="AH203" s="15"/>
      <c r="AI203" s="16"/>
      <c r="AJ203" s="17">
        <f t="shared" si="34"/>
        <v>0</v>
      </c>
      <c r="AK203" s="12"/>
      <c r="AL203" s="13"/>
      <c r="AM203" s="14">
        <f t="shared" si="35"/>
        <v>0</v>
      </c>
      <c r="AN203" s="9"/>
      <c r="AO203" s="10"/>
      <c r="AP203" s="11">
        <f t="shared" si="36"/>
        <v>0</v>
      </c>
      <c r="AQ203" s="9"/>
      <c r="AR203" s="10"/>
      <c r="AS203" s="11">
        <f t="shared" si="37"/>
        <v>0</v>
      </c>
      <c r="AT203" s="18"/>
      <c r="AU203" s="56">
        <f t="shared" si="38"/>
        <v>0</v>
      </c>
      <c r="AV203" s="56">
        <f t="shared" si="38"/>
        <v>0</v>
      </c>
      <c r="AW203" s="56">
        <f t="shared" si="38"/>
        <v>0</v>
      </c>
    </row>
    <row r="204" spans="1:49" x14ac:dyDescent="0.3">
      <c r="A204" s="7" t="s">
        <v>23</v>
      </c>
      <c r="B204" s="7" t="s">
        <v>32</v>
      </c>
      <c r="C204" s="7">
        <v>2010</v>
      </c>
      <c r="D204" s="7" t="s">
        <v>33</v>
      </c>
      <c r="E204" s="8" t="s">
        <v>374</v>
      </c>
      <c r="F204" s="67">
        <v>4</v>
      </c>
      <c r="G204" s="8"/>
      <c r="H204" s="8"/>
      <c r="I204" s="69"/>
      <c r="J204" s="39"/>
      <c r="K204" s="10"/>
      <c r="L204" s="11">
        <f t="shared" si="26"/>
        <v>0</v>
      </c>
      <c r="M204" s="9"/>
      <c r="N204" s="10"/>
      <c r="O204" s="11">
        <f t="shared" si="27"/>
        <v>0</v>
      </c>
      <c r="P204" s="12"/>
      <c r="Q204" s="13"/>
      <c r="R204" s="14">
        <f t="shared" si="28"/>
        <v>0</v>
      </c>
      <c r="S204" s="12"/>
      <c r="T204" s="13"/>
      <c r="U204" s="14">
        <f t="shared" si="29"/>
        <v>0</v>
      </c>
      <c r="V204" s="12"/>
      <c r="W204" s="13"/>
      <c r="X204" s="14">
        <f t="shared" si="30"/>
        <v>0</v>
      </c>
      <c r="Y204" s="9"/>
      <c r="Z204" s="10"/>
      <c r="AA204" s="11">
        <f t="shared" si="31"/>
        <v>0</v>
      </c>
      <c r="AB204" s="9"/>
      <c r="AC204" s="10"/>
      <c r="AD204" s="11">
        <f t="shared" si="32"/>
        <v>0</v>
      </c>
      <c r="AE204" s="9"/>
      <c r="AF204" s="10"/>
      <c r="AG204" s="11">
        <f t="shared" si="33"/>
        <v>0</v>
      </c>
      <c r="AH204" s="15"/>
      <c r="AI204" s="16"/>
      <c r="AJ204" s="17">
        <f t="shared" si="34"/>
        <v>0</v>
      </c>
      <c r="AK204" s="12"/>
      <c r="AL204" s="13"/>
      <c r="AM204" s="14">
        <f t="shared" si="35"/>
        <v>0</v>
      </c>
      <c r="AN204" s="9"/>
      <c r="AO204" s="10"/>
      <c r="AP204" s="11">
        <f t="shared" si="36"/>
        <v>0</v>
      </c>
      <c r="AQ204" s="9"/>
      <c r="AR204" s="10"/>
      <c r="AS204" s="11">
        <f t="shared" si="37"/>
        <v>0</v>
      </c>
      <c r="AT204" s="18"/>
      <c r="AU204" s="56">
        <f t="shared" si="38"/>
        <v>0</v>
      </c>
      <c r="AV204" s="56">
        <f t="shared" si="38"/>
        <v>0</v>
      </c>
      <c r="AW204" s="56">
        <f t="shared" si="38"/>
        <v>0</v>
      </c>
    </row>
    <row r="205" spans="1:49" x14ac:dyDescent="0.3">
      <c r="A205" s="7" t="s">
        <v>23</v>
      </c>
      <c r="B205" s="7" t="s">
        <v>32</v>
      </c>
      <c r="C205" s="7">
        <v>2010</v>
      </c>
      <c r="D205" s="7" t="s">
        <v>33</v>
      </c>
      <c r="E205" s="8" t="s">
        <v>375</v>
      </c>
      <c r="F205" s="67">
        <v>4</v>
      </c>
      <c r="G205" s="8"/>
      <c r="H205" s="8"/>
      <c r="I205" s="69"/>
      <c r="J205" s="39"/>
      <c r="K205" s="10"/>
      <c r="L205" s="11">
        <f t="shared" si="26"/>
        <v>0</v>
      </c>
      <c r="M205" s="9"/>
      <c r="N205" s="10"/>
      <c r="O205" s="11">
        <f t="shared" si="27"/>
        <v>0</v>
      </c>
      <c r="P205" s="12"/>
      <c r="Q205" s="13"/>
      <c r="R205" s="14">
        <f t="shared" si="28"/>
        <v>0</v>
      </c>
      <c r="S205" s="12"/>
      <c r="T205" s="13"/>
      <c r="U205" s="14">
        <f t="shared" si="29"/>
        <v>0</v>
      </c>
      <c r="V205" s="12"/>
      <c r="W205" s="13"/>
      <c r="X205" s="14">
        <f t="shared" si="30"/>
        <v>0</v>
      </c>
      <c r="Y205" s="9"/>
      <c r="Z205" s="10"/>
      <c r="AA205" s="11">
        <f t="shared" si="31"/>
        <v>0</v>
      </c>
      <c r="AB205" s="9"/>
      <c r="AC205" s="10"/>
      <c r="AD205" s="11">
        <f t="shared" si="32"/>
        <v>0</v>
      </c>
      <c r="AE205" s="9"/>
      <c r="AF205" s="10"/>
      <c r="AG205" s="11">
        <f t="shared" si="33"/>
        <v>0</v>
      </c>
      <c r="AH205" s="15"/>
      <c r="AI205" s="16"/>
      <c r="AJ205" s="17">
        <f t="shared" si="34"/>
        <v>0</v>
      </c>
      <c r="AK205" s="12"/>
      <c r="AL205" s="13"/>
      <c r="AM205" s="14">
        <f t="shared" si="35"/>
        <v>0</v>
      </c>
      <c r="AN205" s="9"/>
      <c r="AO205" s="10"/>
      <c r="AP205" s="11">
        <f t="shared" si="36"/>
        <v>0</v>
      </c>
      <c r="AQ205" s="9"/>
      <c r="AR205" s="10"/>
      <c r="AS205" s="11">
        <f t="shared" si="37"/>
        <v>0</v>
      </c>
      <c r="AT205" s="18"/>
      <c r="AU205" s="56">
        <f t="shared" si="38"/>
        <v>0</v>
      </c>
      <c r="AV205" s="56">
        <f t="shared" si="38"/>
        <v>0</v>
      </c>
      <c r="AW205" s="56">
        <f t="shared" si="38"/>
        <v>0</v>
      </c>
    </row>
    <row r="206" spans="1:49" x14ac:dyDescent="0.3">
      <c r="A206" s="7" t="s">
        <v>23</v>
      </c>
      <c r="B206" s="7" t="s">
        <v>32</v>
      </c>
      <c r="C206" s="7">
        <v>2010</v>
      </c>
      <c r="D206" s="7" t="s">
        <v>33</v>
      </c>
      <c r="E206" s="8" t="s">
        <v>376</v>
      </c>
      <c r="F206" s="67">
        <v>4</v>
      </c>
      <c r="G206" s="8"/>
      <c r="H206" s="8"/>
      <c r="I206" s="69"/>
      <c r="J206" s="39"/>
      <c r="K206" s="10"/>
      <c r="L206" s="11">
        <f t="shared" si="26"/>
        <v>0</v>
      </c>
      <c r="M206" s="9"/>
      <c r="N206" s="10"/>
      <c r="O206" s="11">
        <f t="shared" si="27"/>
        <v>0</v>
      </c>
      <c r="P206" s="12"/>
      <c r="Q206" s="13"/>
      <c r="R206" s="14">
        <f t="shared" si="28"/>
        <v>0</v>
      </c>
      <c r="S206" s="12"/>
      <c r="T206" s="13"/>
      <c r="U206" s="14">
        <f t="shared" si="29"/>
        <v>0</v>
      </c>
      <c r="V206" s="12"/>
      <c r="W206" s="13"/>
      <c r="X206" s="14">
        <f t="shared" si="30"/>
        <v>0</v>
      </c>
      <c r="Y206" s="9"/>
      <c r="Z206" s="10"/>
      <c r="AA206" s="11">
        <f t="shared" si="31"/>
        <v>0</v>
      </c>
      <c r="AB206" s="9"/>
      <c r="AC206" s="10"/>
      <c r="AD206" s="11">
        <f t="shared" si="32"/>
        <v>0</v>
      </c>
      <c r="AE206" s="9"/>
      <c r="AF206" s="10"/>
      <c r="AG206" s="11">
        <f t="shared" si="33"/>
        <v>0</v>
      </c>
      <c r="AH206" s="15"/>
      <c r="AI206" s="16"/>
      <c r="AJ206" s="17">
        <f t="shared" si="34"/>
        <v>0</v>
      </c>
      <c r="AK206" s="12"/>
      <c r="AL206" s="13"/>
      <c r="AM206" s="14">
        <f t="shared" si="35"/>
        <v>0</v>
      </c>
      <c r="AN206" s="9"/>
      <c r="AO206" s="10"/>
      <c r="AP206" s="11">
        <f t="shared" si="36"/>
        <v>0</v>
      </c>
      <c r="AQ206" s="9"/>
      <c r="AR206" s="10"/>
      <c r="AS206" s="11">
        <f t="shared" si="37"/>
        <v>0</v>
      </c>
      <c r="AT206" s="18"/>
      <c r="AU206" s="56">
        <f t="shared" si="38"/>
        <v>0</v>
      </c>
      <c r="AV206" s="56">
        <f t="shared" si="38"/>
        <v>0</v>
      </c>
      <c r="AW206" s="56">
        <f t="shared" si="38"/>
        <v>0</v>
      </c>
    </row>
    <row r="207" spans="1:49" x14ac:dyDescent="0.3">
      <c r="A207" s="7" t="s">
        <v>23</v>
      </c>
      <c r="B207" s="7" t="s">
        <v>32</v>
      </c>
      <c r="C207" s="7">
        <v>2010</v>
      </c>
      <c r="D207" s="7" t="s">
        <v>33</v>
      </c>
      <c r="E207" s="8" t="s">
        <v>377</v>
      </c>
      <c r="F207" s="67">
        <v>4</v>
      </c>
      <c r="G207" s="8"/>
      <c r="H207" s="8"/>
      <c r="I207" s="69"/>
      <c r="J207" s="39"/>
      <c r="K207" s="10"/>
      <c r="L207" s="11">
        <f t="shared" si="26"/>
        <v>0</v>
      </c>
      <c r="M207" s="9"/>
      <c r="N207" s="10"/>
      <c r="O207" s="11">
        <f t="shared" si="27"/>
        <v>0</v>
      </c>
      <c r="P207" s="12"/>
      <c r="Q207" s="13"/>
      <c r="R207" s="14">
        <f t="shared" si="28"/>
        <v>0</v>
      </c>
      <c r="S207" s="12"/>
      <c r="T207" s="13"/>
      <c r="U207" s="14">
        <f t="shared" si="29"/>
        <v>0</v>
      </c>
      <c r="V207" s="12"/>
      <c r="W207" s="13"/>
      <c r="X207" s="14">
        <f t="shared" si="30"/>
        <v>0</v>
      </c>
      <c r="Y207" s="9"/>
      <c r="Z207" s="10"/>
      <c r="AA207" s="11">
        <f t="shared" si="31"/>
        <v>0</v>
      </c>
      <c r="AB207" s="9"/>
      <c r="AC207" s="10"/>
      <c r="AD207" s="11">
        <f t="shared" si="32"/>
        <v>0</v>
      </c>
      <c r="AE207" s="9"/>
      <c r="AF207" s="10"/>
      <c r="AG207" s="11">
        <f t="shared" si="33"/>
        <v>0</v>
      </c>
      <c r="AH207" s="15"/>
      <c r="AI207" s="16"/>
      <c r="AJ207" s="17">
        <f t="shared" si="34"/>
        <v>0</v>
      </c>
      <c r="AK207" s="12"/>
      <c r="AL207" s="13"/>
      <c r="AM207" s="14">
        <f t="shared" si="35"/>
        <v>0</v>
      </c>
      <c r="AN207" s="9"/>
      <c r="AO207" s="10"/>
      <c r="AP207" s="11">
        <f t="shared" si="36"/>
        <v>0</v>
      </c>
      <c r="AQ207" s="9"/>
      <c r="AR207" s="10"/>
      <c r="AS207" s="11">
        <f t="shared" si="37"/>
        <v>0</v>
      </c>
      <c r="AT207" s="18"/>
      <c r="AU207" s="56">
        <f t="shared" si="38"/>
        <v>0</v>
      </c>
      <c r="AV207" s="56">
        <f t="shared" si="38"/>
        <v>0</v>
      </c>
      <c r="AW207" s="56">
        <f t="shared" si="38"/>
        <v>0</v>
      </c>
    </row>
    <row r="208" spans="1:49" x14ac:dyDescent="0.3">
      <c r="A208" s="7" t="s">
        <v>23</v>
      </c>
      <c r="B208" s="7" t="s">
        <v>32</v>
      </c>
      <c r="C208" s="7">
        <v>2010</v>
      </c>
      <c r="D208" s="7" t="s">
        <v>33</v>
      </c>
      <c r="E208" s="8" t="s">
        <v>378</v>
      </c>
      <c r="F208" s="67">
        <v>4</v>
      </c>
      <c r="G208" s="8"/>
      <c r="H208" s="8"/>
      <c r="I208" s="69"/>
      <c r="J208" s="39"/>
      <c r="K208" s="10"/>
      <c r="L208" s="11">
        <f t="shared" si="26"/>
        <v>0</v>
      </c>
      <c r="M208" s="9"/>
      <c r="N208" s="10"/>
      <c r="O208" s="11">
        <f t="shared" si="27"/>
        <v>0</v>
      </c>
      <c r="P208" s="12"/>
      <c r="Q208" s="13"/>
      <c r="R208" s="14">
        <f t="shared" si="28"/>
        <v>0</v>
      </c>
      <c r="S208" s="12"/>
      <c r="T208" s="13"/>
      <c r="U208" s="14">
        <f t="shared" si="29"/>
        <v>0</v>
      </c>
      <c r="V208" s="12"/>
      <c r="W208" s="13"/>
      <c r="X208" s="14">
        <f t="shared" si="30"/>
        <v>0</v>
      </c>
      <c r="Y208" s="9"/>
      <c r="Z208" s="10"/>
      <c r="AA208" s="11">
        <f t="shared" si="31"/>
        <v>0</v>
      </c>
      <c r="AB208" s="9"/>
      <c r="AC208" s="10"/>
      <c r="AD208" s="11">
        <f t="shared" si="32"/>
        <v>0</v>
      </c>
      <c r="AE208" s="9"/>
      <c r="AF208" s="10"/>
      <c r="AG208" s="11">
        <f t="shared" si="33"/>
        <v>0</v>
      </c>
      <c r="AH208" s="15"/>
      <c r="AI208" s="16"/>
      <c r="AJ208" s="17">
        <f t="shared" si="34"/>
        <v>0</v>
      </c>
      <c r="AK208" s="12"/>
      <c r="AL208" s="13"/>
      <c r="AM208" s="14">
        <f t="shared" si="35"/>
        <v>0</v>
      </c>
      <c r="AN208" s="9"/>
      <c r="AO208" s="10"/>
      <c r="AP208" s="11">
        <f t="shared" si="36"/>
        <v>0</v>
      </c>
      <c r="AQ208" s="9"/>
      <c r="AR208" s="10"/>
      <c r="AS208" s="11">
        <f t="shared" si="37"/>
        <v>0</v>
      </c>
      <c r="AT208" s="18"/>
      <c r="AU208" s="56">
        <f t="shared" si="38"/>
        <v>0</v>
      </c>
      <c r="AV208" s="56">
        <f t="shared" si="38"/>
        <v>0</v>
      </c>
      <c r="AW208" s="56">
        <f t="shared" si="38"/>
        <v>0</v>
      </c>
    </row>
    <row r="209" spans="1:49" x14ac:dyDescent="0.3">
      <c r="A209" s="7" t="s">
        <v>23</v>
      </c>
      <c r="B209" s="7" t="s">
        <v>32</v>
      </c>
      <c r="C209" s="7">
        <v>2010</v>
      </c>
      <c r="D209" s="7" t="s">
        <v>33</v>
      </c>
      <c r="E209" s="8" t="s">
        <v>379</v>
      </c>
      <c r="F209" s="67">
        <v>4</v>
      </c>
      <c r="G209" s="8"/>
      <c r="H209" s="8"/>
      <c r="I209" s="69"/>
      <c r="J209" s="39"/>
      <c r="K209" s="10"/>
      <c r="L209" s="11">
        <f t="shared" ref="L209:L272" si="39">+J209+K209</f>
        <v>0</v>
      </c>
      <c r="M209" s="9"/>
      <c r="N209" s="10"/>
      <c r="O209" s="11">
        <f t="shared" ref="O209:O272" si="40">+M209+N209</f>
        <v>0</v>
      </c>
      <c r="P209" s="12"/>
      <c r="Q209" s="13"/>
      <c r="R209" s="14">
        <f t="shared" ref="R209:R272" si="41">+P209+Q209</f>
        <v>0</v>
      </c>
      <c r="S209" s="12"/>
      <c r="T209" s="13"/>
      <c r="U209" s="14">
        <f t="shared" ref="U209:U272" si="42">+S209+T209</f>
        <v>0</v>
      </c>
      <c r="V209" s="12"/>
      <c r="W209" s="13"/>
      <c r="X209" s="14">
        <f t="shared" ref="X209:X272" si="43">+V209+W209</f>
        <v>0</v>
      </c>
      <c r="Y209" s="9"/>
      <c r="Z209" s="10"/>
      <c r="AA209" s="11">
        <f t="shared" ref="AA209:AA272" si="44">+Y209+Z209</f>
        <v>0</v>
      </c>
      <c r="AB209" s="9"/>
      <c r="AC209" s="10"/>
      <c r="AD209" s="11">
        <f t="shared" ref="AD209:AD272" si="45">+AB209+AC209</f>
        <v>0</v>
      </c>
      <c r="AE209" s="9"/>
      <c r="AF209" s="10"/>
      <c r="AG209" s="11">
        <f t="shared" ref="AG209:AG272" si="46">+AE209+AF209</f>
        <v>0</v>
      </c>
      <c r="AH209" s="15"/>
      <c r="AI209" s="16"/>
      <c r="AJ209" s="17">
        <f t="shared" ref="AJ209:AJ272" si="47">+AH209+AI209</f>
        <v>0</v>
      </c>
      <c r="AK209" s="12"/>
      <c r="AL209" s="13"/>
      <c r="AM209" s="14">
        <f t="shared" ref="AM209:AM272" si="48">+AK209+AL209</f>
        <v>0</v>
      </c>
      <c r="AN209" s="9"/>
      <c r="AO209" s="10"/>
      <c r="AP209" s="11">
        <f t="shared" ref="AP209:AP272" si="49">+AN209+AO209</f>
        <v>0</v>
      </c>
      <c r="AQ209" s="9"/>
      <c r="AR209" s="10"/>
      <c r="AS209" s="11">
        <f t="shared" ref="AS209:AS272" si="50">+AQ209+AR209</f>
        <v>0</v>
      </c>
      <c r="AT209" s="18"/>
      <c r="AU209" s="56">
        <f t="shared" ref="AU209:AW272" si="51">+J209+M209+P209+S209+V209+Y209+AB209+AE209+AH209+AK209+AN209+AQ209</f>
        <v>0</v>
      </c>
      <c r="AV209" s="56">
        <f t="shared" si="51"/>
        <v>0</v>
      </c>
      <c r="AW209" s="56">
        <f t="shared" si="51"/>
        <v>0</v>
      </c>
    </row>
    <row r="210" spans="1:49" x14ac:dyDescent="0.3">
      <c r="A210" s="7" t="s">
        <v>23</v>
      </c>
      <c r="B210" s="7" t="s">
        <v>32</v>
      </c>
      <c r="C210" s="7">
        <v>2010</v>
      </c>
      <c r="D210" s="7" t="s">
        <v>33</v>
      </c>
      <c r="E210" s="8" t="s">
        <v>380</v>
      </c>
      <c r="F210" s="67">
        <v>4</v>
      </c>
      <c r="G210" s="8"/>
      <c r="H210" s="8"/>
      <c r="I210" s="69"/>
      <c r="J210" s="39"/>
      <c r="K210" s="10"/>
      <c r="L210" s="11">
        <f t="shared" si="39"/>
        <v>0</v>
      </c>
      <c r="M210" s="9"/>
      <c r="N210" s="10"/>
      <c r="O210" s="11">
        <f t="shared" si="40"/>
        <v>0</v>
      </c>
      <c r="P210" s="12"/>
      <c r="Q210" s="13"/>
      <c r="R210" s="14">
        <f t="shared" si="41"/>
        <v>0</v>
      </c>
      <c r="S210" s="12"/>
      <c r="T210" s="13"/>
      <c r="U210" s="14">
        <f t="shared" si="42"/>
        <v>0</v>
      </c>
      <c r="V210" s="12"/>
      <c r="W210" s="13"/>
      <c r="X210" s="14">
        <f t="shared" si="43"/>
        <v>0</v>
      </c>
      <c r="Y210" s="9"/>
      <c r="Z210" s="10"/>
      <c r="AA210" s="11">
        <f t="shared" si="44"/>
        <v>0</v>
      </c>
      <c r="AB210" s="9"/>
      <c r="AC210" s="10"/>
      <c r="AD210" s="11">
        <f t="shared" si="45"/>
        <v>0</v>
      </c>
      <c r="AE210" s="9"/>
      <c r="AF210" s="10"/>
      <c r="AG210" s="11">
        <f t="shared" si="46"/>
        <v>0</v>
      </c>
      <c r="AH210" s="15"/>
      <c r="AI210" s="16"/>
      <c r="AJ210" s="17">
        <f t="shared" si="47"/>
        <v>0</v>
      </c>
      <c r="AK210" s="12"/>
      <c r="AL210" s="13"/>
      <c r="AM210" s="14">
        <f t="shared" si="48"/>
        <v>0</v>
      </c>
      <c r="AN210" s="9"/>
      <c r="AO210" s="10"/>
      <c r="AP210" s="11">
        <f t="shared" si="49"/>
        <v>0</v>
      </c>
      <c r="AQ210" s="9"/>
      <c r="AR210" s="10"/>
      <c r="AS210" s="11">
        <f t="shared" si="50"/>
        <v>0</v>
      </c>
      <c r="AT210" s="18"/>
      <c r="AU210" s="56">
        <f t="shared" si="51"/>
        <v>0</v>
      </c>
      <c r="AV210" s="56">
        <f t="shared" si="51"/>
        <v>0</v>
      </c>
      <c r="AW210" s="56">
        <f t="shared" si="51"/>
        <v>0</v>
      </c>
    </row>
    <row r="211" spans="1:49" x14ac:dyDescent="0.3">
      <c r="A211" s="7" t="s">
        <v>1</v>
      </c>
      <c r="B211" s="7" t="s">
        <v>18</v>
      </c>
      <c r="C211" s="7">
        <v>2011</v>
      </c>
      <c r="D211" s="7" t="s">
        <v>40</v>
      </c>
      <c r="E211" s="8" t="s">
        <v>381</v>
      </c>
      <c r="F211" s="67">
        <v>4</v>
      </c>
      <c r="G211" s="8">
        <v>4.7</v>
      </c>
      <c r="H211" s="8" t="s">
        <v>382</v>
      </c>
      <c r="I211" s="69" t="s">
        <v>383</v>
      </c>
      <c r="J211" s="39"/>
      <c r="K211" s="10"/>
      <c r="L211" s="11">
        <f t="shared" si="39"/>
        <v>0</v>
      </c>
      <c r="M211" s="9"/>
      <c r="N211" s="10"/>
      <c r="O211" s="11">
        <f t="shared" si="40"/>
        <v>0</v>
      </c>
      <c r="P211" s="12"/>
      <c r="Q211" s="13"/>
      <c r="R211" s="14">
        <f t="shared" si="41"/>
        <v>0</v>
      </c>
      <c r="S211" s="12"/>
      <c r="T211" s="13"/>
      <c r="U211" s="14">
        <f t="shared" si="42"/>
        <v>0</v>
      </c>
      <c r="V211" s="12"/>
      <c r="W211" s="13"/>
      <c r="X211" s="14">
        <f t="shared" si="43"/>
        <v>0</v>
      </c>
      <c r="Y211" s="9"/>
      <c r="Z211" s="10"/>
      <c r="AA211" s="11">
        <f t="shared" si="44"/>
        <v>0</v>
      </c>
      <c r="AB211" s="9"/>
      <c r="AC211" s="10"/>
      <c r="AD211" s="11">
        <f t="shared" si="45"/>
        <v>0</v>
      </c>
      <c r="AE211" s="9"/>
      <c r="AF211" s="10"/>
      <c r="AG211" s="11">
        <f t="shared" si="46"/>
        <v>0</v>
      </c>
      <c r="AH211" s="15"/>
      <c r="AI211" s="16"/>
      <c r="AJ211" s="17">
        <f t="shared" si="47"/>
        <v>0</v>
      </c>
      <c r="AK211" s="12"/>
      <c r="AL211" s="13"/>
      <c r="AM211" s="14">
        <f t="shared" si="48"/>
        <v>0</v>
      </c>
      <c r="AN211" s="9"/>
      <c r="AO211" s="10"/>
      <c r="AP211" s="11">
        <f t="shared" si="49"/>
        <v>0</v>
      </c>
      <c r="AQ211" s="9"/>
      <c r="AR211" s="10"/>
      <c r="AS211" s="11">
        <f t="shared" si="50"/>
        <v>0</v>
      </c>
      <c r="AT211" s="18"/>
      <c r="AU211" s="56">
        <f t="shared" si="51"/>
        <v>0</v>
      </c>
      <c r="AV211" s="56">
        <f t="shared" si="51"/>
        <v>0</v>
      </c>
      <c r="AW211" s="56">
        <f t="shared" si="51"/>
        <v>0</v>
      </c>
    </row>
    <row r="212" spans="1:49" x14ac:dyDescent="0.3">
      <c r="A212" s="7" t="s">
        <v>1</v>
      </c>
      <c r="B212" s="7" t="s">
        <v>11</v>
      </c>
      <c r="C212" s="7">
        <v>2011</v>
      </c>
      <c r="D212" s="7" t="s">
        <v>384</v>
      </c>
      <c r="E212" s="8" t="s">
        <v>385</v>
      </c>
      <c r="F212" s="74">
        <v>6</v>
      </c>
      <c r="G212" s="8" t="s">
        <v>64</v>
      </c>
      <c r="H212" s="8" t="s">
        <v>151</v>
      </c>
      <c r="I212" s="69"/>
      <c r="J212" s="39"/>
      <c r="K212" s="10"/>
      <c r="L212" s="11">
        <f t="shared" si="39"/>
        <v>0</v>
      </c>
      <c r="M212" s="9"/>
      <c r="N212" s="10"/>
      <c r="O212" s="11">
        <f t="shared" si="40"/>
        <v>0</v>
      </c>
      <c r="P212" s="12"/>
      <c r="Q212" s="13"/>
      <c r="R212" s="14">
        <f t="shared" si="41"/>
        <v>0</v>
      </c>
      <c r="S212" s="12"/>
      <c r="T212" s="13"/>
      <c r="U212" s="14">
        <f t="shared" si="42"/>
        <v>0</v>
      </c>
      <c r="V212" s="12"/>
      <c r="W212" s="13"/>
      <c r="X212" s="14">
        <f t="shared" si="43"/>
        <v>0</v>
      </c>
      <c r="Y212" s="9"/>
      <c r="Z212" s="10"/>
      <c r="AA212" s="11">
        <f t="shared" si="44"/>
        <v>0</v>
      </c>
      <c r="AB212" s="9"/>
      <c r="AC212" s="10"/>
      <c r="AD212" s="11">
        <f t="shared" si="45"/>
        <v>0</v>
      </c>
      <c r="AE212" s="9"/>
      <c r="AF212" s="10"/>
      <c r="AG212" s="11">
        <f t="shared" si="46"/>
        <v>0</v>
      </c>
      <c r="AH212" s="15"/>
      <c r="AI212" s="16"/>
      <c r="AJ212" s="17">
        <f t="shared" si="47"/>
        <v>0</v>
      </c>
      <c r="AK212" s="12"/>
      <c r="AL212" s="13"/>
      <c r="AM212" s="14">
        <f t="shared" si="48"/>
        <v>0</v>
      </c>
      <c r="AN212" s="9"/>
      <c r="AO212" s="10"/>
      <c r="AP212" s="11">
        <f t="shared" si="49"/>
        <v>0</v>
      </c>
      <c r="AQ212" s="9"/>
      <c r="AR212" s="10"/>
      <c r="AS212" s="11">
        <f t="shared" si="50"/>
        <v>0</v>
      </c>
      <c r="AT212" s="18"/>
      <c r="AU212" s="56">
        <f t="shared" si="51"/>
        <v>0</v>
      </c>
      <c r="AV212" s="56">
        <f t="shared" si="51"/>
        <v>0</v>
      </c>
      <c r="AW212" s="56">
        <f t="shared" si="51"/>
        <v>0</v>
      </c>
    </row>
    <row r="213" spans="1:49" x14ac:dyDescent="0.3">
      <c r="A213" s="7" t="s">
        <v>1</v>
      </c>
      <c r="B213" s="7" t="s">
        <v>18</v>
      </c>
      <c r="C213" s="7">
        <v>2011</v>
      </c>
      <c r="D213" s="7" t="s">
        <v>386</v>
      </c>
      <c r="E213" s="8" t="s">
        <v>387</v>
      </c>
      <c r="F213" s="67">
        <v>4</v>
      </c>
      <c r="G213" s="8">
        <v>4</v>
      </c>
      <c r="H213" s="8" t="s">
        <v>388</v>
      </c>
      <c r="I213" s="69"/>
      <c r="J213" s="39"/>
      <c r="K213" s="10"/>
      <c r="L213" s="11">
        <f t="shared" si="39"/>
        <v>0</v>
      </c>
      <c r="M213" s="9"/>
      <c r="N213" s="10"/>
      <c r="O213" s="11">
        <f t="shared" si="40"/>
        <v>0</v>
      </c>
      <c r="P213" s="12"/>
      <c r="Q213" s="13"/>
      <c r="R213" s="14">
        <f t="shared" si="41"/>
        <v>0</v>
      </c>
      <c r="S213" s="12"/>
      <c r="T213" s="13"/>
      <c r="U213" s="14">
        <f t="shared" si="42"/>
        <v>0</v>
      </c>
      <c r="V213" s="12"/>
      <c r="W213" s="13"/>
      <c r="X213" s="14">
        <f t="shared" si="43"/>
        <v>0</v>
      </c>
      <c r="Y213" s="9"/>
      <c r="Z213" s="10"/>
      <c r="AA213" s="11">
        <f t="shared" si="44"/>
        <v>0</v>
      </c>
      <c r="AB213" s="9"/>
      <c r="AC213" s="10"/>
      <c r="AD213" s="11">
        <f t="shared" si="45"/>
        <v>0</v>
      </c>
      <c r="AE213" s="9"/>
      <c r="AF213" s="10"/>
      <c r="AG213" s="11">
        <f t="shared" si="46"/>
        <v>0</v>
      </c>
      <c r="AH213" s="15"/>
      <c r="AI213" s="16"/>
      <c r="AJ213" s="17">
        <f t="shared" si="47"/>
        <v>0</v>
      </c>
      <c r="AK213" s="12"/>
      <c r="AL213" s="13"/>
      <c r="AM213" s="14">
        <f t="shared" si="48"/>
        <v>0</v>
      </c>
      <c r="AN213" s="9"/>
      <c r="AO213" s="10"/>
      <c r="AP213" s="11">
        <f t="shared" si="49"/>
        <v>0</v>
      </c>
      <c r="AQ213" s="9"/>
      <c r="AR213" s="10"/>
      <c r="AS213" s="11">
        <f t="shared" si="50"/>
        <v>0</v>
      </c>
      <c r="AT213" s="18"/>
      <c r="AU213" s="56">
        <f t="shared" si="51"/>
        <v>0</v>
      </c>
      <c r="AV213" s="56">
        <f t="shared" si="51"/>
        <v>0</v>
      </c>
      <c r="AW213" s="56">
        <f t="shared" si="51"/>
        <v>0</v>
      </c>
    </row>
    <row r="214" spans="1:49" x14ac:dyDescent="0.3">
      <c r="A214" s="7" t="s">
        <v>1</v>
      </c>
      <c r="B214" s="7" t="s">
        <v>18</v>
      </c>
      <c r="C214" s="7">
        <v>2011</v>
      </c>
      <c r="D214" s="7" t="s">
        <v>386</v>
      </c>
      <c r="E214" s="8" t="s">
        <v>389</v>
      </c>
      <c r="F214" s="67">
        <v>4</v>
      </c>
      <c r="G214" s="8">
        <v>4</v>
      </c>
      <c r="H214" s="8" t="s">
        <v>388</v>
      </c>
      <c r="I214" s="69"/>
      <c r="J214" s="39"/>
      <c r="K214" s="10"/>
      <c r="L214" s="11">
        <f t="shared" si="39"/>
        <v>0</v>
      </c>
      <c r="M214" s="9"/>
      <c r="N214" s="10"/>
      <c r="O214" s="11">
        <f t="shared" si="40"/>
        <v>0</v>
      </c>
      <c r="P214" s="12"/>
      <c r="Q214" s="13"/>
      <c r="R214" s="14">
        <f t="shared" si="41"/>
        <v>0</v>
      </c>
      <c r="S214" s="12"/>
      <c r="T214" s="13"/>
      <c r="U214" s="14">
        <f t="shared" si="42"/>
        <v>0</v>
      </c>
      <c r="V214" s="12"/>
      <c r="W214" s="13"/>
      <c r="X214" s="14">
        <f t="shared" si="43"/>
        <v>0</v>
      </c>
      <c r="Y214" s="9"/>
      <c r="Z214" s="10"/>
      <c r="AA214" s="11">
        <f t="shared" si="44"/>
        <v>0</v>
      </c>
      <c r="AB214" s="9"/>
      <c r="AC214" s="10"/>
      <c r="AD214" s="11">
        <f t="shared" si="45"/>
        <v>0</v>
      </c>
      <c r="AE214" s="9"/>
      <c r="AF214" s="10"/>
      <c r="AG214" s="11">
        <f t="shared" si="46"/>
        <v>0</v>
      </c>
      <c r="AH214" s="15"/>
      <c r="AI214" s="16"/>
      <c r="AJ214" s="17">
        <f t="shared" si="47"/>
        <v>0</v>
      </c>
      <c r="AK214" s="12"/>
      <c r="AL214" s="13"/>
      <c r="AM214" s="14">
        <f t="shared" si="48"/>
        <v>0</v>
      </c>
      <c r="AN214" s="9"/>
      <c r="AO214" s="10"/>
      <c r="AP214" s="11">
        <f t="shared" si="49"/>
        <v>0</v>
      </c>
      <c r="AQ214" s="9"/>
      <c r="AR214" s="10"/>
      <c r="AS214" s="11">
        <f t="shared" si="50"/>
        <v>0</v>
      </c>
      <c r="AT214" s="18"/>
      <c r="AU214" s="56">
        <f t="shared" si="51"/>
        <v>0</v>
      </c>
      <c r="AV214" s="56">
        <f t="shared" si="51"/>
        <v>0</v>
      </c>
      <c r="AW214" s="56">
        <f t="shared" si="51"/>
        <v>0</v>
      </c>
    </row>
    <row r="215" spans="1:49" x14ac:dyDescent="0.3">
      <c r="A215" s="7" t="s">
        <v>1</v>
      </c>
      <c r="B215" s="7" t="s">
        <v>11</v>
      </c>
      <c r="C215" s="7">
        <v>2012</v>
      </c>
      <c r="D215" s="7" t="s">
        <v>14</v>
      </c>
      <c r="E215" s="8" t="s">
        <v>390</v>
      </c>
      <c r="F215" s="67">
        <v>6</v>
      </c>
      <c r="G215" s="8">
        <v>6.4</v>
      </c>
      <c r="H215" s="8" t="s">
        <v>305</v>
      </c>
      <c r="I215" s="69">
        <v>90291900903029</v>
      </c>
      <c r="J215" s="39"/>
      <c r="K215" s="10"/>
      <c r="L215" s="11">
        <f t="shared" si="39"/>
        <v>0</v>
      </c>
      <c r="M215" s="9"/>
      <c r="N215" s="10"/>
      <c r="O215" s="11">
        <f t="shared" si="40"/>
        <v>0</v>
      </c>
      <c r="P215" s="12"/>
      <c r="Q215" s="13"/>
      <c r="R215" s="14">
        <f t="shared" si="41"/>
        <v>0</v>
      </c>
      <c r="S215" s="12"/>
      <c r="T215" s="13"/>
      <c r="U215" s="14">
        <f t="shared" si="42"/>
        <v>0</v>
      </c>
      <c r="V215" s="12"/>
      <c r="W215" s="13"/>
      <c r="X215" s="14">
        <f t="shared" si="43"/>
        <v>0</v>
      </c>
      <c r="Y215" s="9"/>
      <c r="Z215" s="10"/>
      <c r="AA215" s="11">
        <f t="shared" si="44"/>
        <v>0</v>
      </c>
      <c r="AB215" s="9"/>
      <c r="AC215" s="10"/>
      <c r="AD215" s="11">
        <f t="shared" si="45"/>
        <v>0</v>
      </c>
      <c r="AE215" s="9"/>
      <c r="AF215" s="10"/>
      <c r="AG215" s="11">
        <f t="shared" si="46"/>
        <v>0</v>
      </c>
      <c r="AH215" s="15"/>
      <c r="AI215" s="16"/>
      <c r="AJ215" s="17">
        <f t="shared" si="47"/>
        <v>0</v>
      </c>
      <c r="AK215" s="12"/>
      <c r="AL215" s="13"/>
      <c r="AM215" s="14">
        <f t="shared" si="48"/>
        <v>0</v>
      </c>
      <c r="AN215" s="9"/>
      <c r="AO215" s="10"/>
      <c r="AP215" s="11">
        <f t="shared" si="49"/>
        <v>0</v>
      </c>
      <c r="AQ215" s="9"/>
      <c r="AR215" s="10"/>
      <c r="AS215" s="11">
        <f t="shared" si="50"/>
        <v>0</v>
      </c>
      <c r="AT215" s="18"/>
      <c r="AU215" s="56">
        <f t="shared" si="51"/>
        <v>0</v>
      </c>
      <c r="AV215" s="56">
        <f t="shared" si="51"/>
        <v>0</v>
      </c>
      <c r="AW215" s="56">
        <f t="shared" si="51"/>
        <v>0</v>
      </c>
    </row>
    <row r="216" spans="1:49" x14ac:dyDescent="0.3">
      <c r="A216" s="7" t="s">
        <v>1</v>
      </c>
      <c r="B216" s="7" t="s">
        <v>11</v>
      </c>
      <c r="C216" s="7">
        <v>2012</v>
      </c>
      <c r="D216" s="7" t="s">
        <v>14</v>
      </c>
      <c r="E216" s="8" t="s">
        <v>391</v>
      </c>
      <c r="F216" s="67">
        <v>6</v>
      </c>
      <c r="G216" s="8">
        <v>6.4</v>
      </c>
      <c r="H216" s="8" t="s">
        <v>305</v>
      </c>
      <c r="I216" s="69">
        <v>90291900903059</v>
      </c>
      <c r="J216" s="39"/>
      <c r="K216" s="10"/>
      <c r="L216" s="11">
        <f t="shared" si="39"/>
        <v>0</v>
      </c>
      <c r="M216" s="9"/>
      <c r="N216" s="10"/>
      <c r="O216" s="11">
        <f t="shared" si="40"/>
        <v>0</v>
      </c>
      <c r="P216" s="12"/>
      <c r="Q216" s="13"/>
      <c r="R216" s="14">
        <f t="shared" si="41"/>
        <v>0</v>
      </c>
      <c r="S216" s="12"/>
      <c r="T216" s="13"/>
      <c r="U216" s="14">
        <f t="shared" si="42"/>
        <v>0</v>
      </c>
      <c r="V216" s="12"/>
      <c r="W216" s="13"/>
      <c r="X216" s="14">
        <f t="shared" si="43"/>
        <v>0</v>
      </c>
      <c r="Y216" s="9"/>
      <c r="Z216" s="10"/>
      <c r="AA216" s="11">
        <f t="shared" si="44"/>
        <v>0</v>
      </c>
      <c r="AB216" s="9"/>
      <c r="AC216" s="10"/>
      <c r="AD216" s="11">
        <f t="shared" si="45"/>
        <v>0</v>
      </c>
      <c r="AE216" s="9"/>
      <c r="AF216" s="10"/>
      <c r="AG216" s="11">
        <f t="shared" si="46"/>
        <v>0</v>
      </c>
      <c r="AH216" s="15"/>
      <c r="AI216" s="16"/>
      <c r="AJ216" s="17">
        <f t="shared" si="47"/>
        <v>0</v>
      </c>
      <c r="AK216" s="12"/>
      <c r="AL216" s="13"/>
      <c r="AM216" s="14">
        <f t="shared" si="48"/>
        <v>0</v>
      </c>
      <c r="AN216" s="9"/>
      <c r="AO216" s="10"/>
      <c r="AP216" s="11">
        <f t="shared" si="49"/>
        <v>0</v>
      </c>
      <c r="AQ216" s="9"/>
      <c r="AR216" s="10"/>
      <c r="AS216" s="11">
        <f t="shared" si="50"/>
        <v>0</v>
      </c>
      <c r="AT216" s="18"/>
      <c r="AU216" s="56">
        <f t="shared" si="51"/>
        <v>0</v>
      </c>
      <c r="AV216" s="56">
        <f t="shared" si="51"/>
        <v>0</v>
      </c>
      <c r="AW216" s="56">
        <f t="shared" si="51"/>
        <v>0</v>
      </c>
    </row>
    <row r="217" spans="1:49" x14ac:dyDescent="0.3">
      <c r="A217" s="7" t="s">
        <v>1</v>
      </c>
      <c r="B217" s="7" t="s">
        <v>11</v>
      </c>
      <c r="C217" s="7">
        <v>2012</v>
      </c>
      <c r="D217" s="7" t="s">
        <v>14</v>
      </c>
      <c r="E217" s="8" t="s">
        <v>392</v>
      </c>
      <c r="F217" s="67">
        <v>6</v>
      </c>
      <c r="G217" s="8">
        <v>6.4</v>
      </c>
      <c r="H217" s="8" t="s">
        <v>305</v>
      </c>
      <c r="I217" s="69">
        <v>90291900902915</v>
      </c>
      <c r="J217" s="39"/>
      <c r="K217" s="10"/>
      <c r="L217" s="11">
        <f t="shared" si="39"/>
        <v>0</v>
      </c>
      <c r="M217" s="9"/>
      <c r="N217" s="10"/>
      <c r="O217" s="11">
        <f t="shared" si="40"/>
        <v>0</v>
      </c>
      <c r="P217" s="12"/>
      <c r="Q217" s="13"/>
      <c r="R217" s="14">
        <f t="shared" si="41"/>
        <v>0</v>
      </c>
      <c r="S217" s="12"/>
      <c r="T217" s="13"/>
      <c r="U217" s="14">
        <f t="shared" si="42"/>
        <v>0</v>
      </c>
      <c r="V217" s="12"/>
      <c r="W217" s="13"/>
      <c r="X217" s="14">
        <f t="shared" si="43"/>
        <v>0</v>
      </c>
      <c r="Y217" s="9"/>
      <c r="Z217" s="10"/>
      <c r="AA217" s="11">
        <f t="shared" si="44"/>
        <v>0</v>
      </c>
      <c r="AB217" s="9"/>
      <c r="AC217" s="10"/>
      <c r="AD217" s="11">
        <f t="shared" si="45"/>
        <v>0</v>
      </c>
      <c r="AE217" s="9"/>
      <c r="AF217" s="10"/>
      <c r="AG217" s="11">
        <f t="shared" si="46"/>
        <v>0</v>
      </c>
      <c r="AH217" s="15"/>
      <c r="AI217" s="16"/>
      <c r="AJ217" s="17">
        <f t="shared" si="47"/>
        <v>0</v>
      </c>
      <c r="AK217" s="12"/>
      <c r="AL217" s="13"/>
      <c r="AM217" s="14">
        <f t="shared" si="48"/>
        <v>0</v>
      </c>
      <c r="AN217" s="9"/>
      <c r="AO217" s="10"/>
      <c r="AP217" s="11">
        <f t="shared" si="49"/>
        <v>0</v>
      </c>
      <c r="AQ217" s="9"/>
      <c r="AR217" s="10"/>
      <c r="AS217" s="11">
        <f t="shared" si="50"/>
        <v>0</v>
      </c>
      <c r="AT217" s="18"/>
      <c r="AU217" s="56">
        <f t="shared" si="51"/>
        <v>0</v>
      </c>
      <c r="AV217" s="56">
        <f t="shared" si="51"/>
        <v>0</v>
      </c>
      <c r="AW217" s="56">
        <f t="shared" si="51"/>
        <v>0</v>
      </c>
    </row>
    <row r="218" spans="1:49" x14ac:dyDescent="0.3">
      <c r="A218" s="7" t="s">
        <v>1</v>
      </c>
      <c r="B218" s="7" t="s">
        <v>11</v>
      </c>
      <c r="C218" s="7">
        <v>2012</v>
      </c>
      <c r="D218" s="7" t="s">
        <v>14</v>
      </c>
      <c r="E218" s="8" t="s">
        <v>393</v>
      </c>
      <c r="F218" s="67">
        <v>6</v>
      </c>
      <c r="G218" s="8">
        <v>6.4</v>
      </c>
      <c r="H218" s="8" t="s">
        <v>305</v>
      </c>
      <c r="I218" s="69">
        <v>90291900903055</v>
      </c>
      <c r="J218" s="39"/>
      <c r="K218" s="10"/>
      <c r="L218" s="11">
        <f t="shared" si="39"/>
        <v>0</v>
      </c>
      <c r="M218" s="9"/>
      <c r="N218" s="10"/>
      <c r="O218" s="11">
        <f t="shared" si="40"/>
        <v>0</v>
      </c>
      <c r="P218" s="12"/>
      <c r="Q218" s="13"/>
      <c r="R218" s="14">
        <f t="shared" si="41"/>
        <v>0</v>
      </c>
      <c r="S218" s="12"/>
      <c r="T218" s="13"/>
      <c r="U218" s="14">
        <f t="shared" si="42"/>
        <v>0</v>
      </c>
      <c r="V218" s="12"/>
      <c r="W218" s="13"/>
      <c r="X218" s="14">
        <f t="shared" si="43"/>
        <v>0</v>
      </c>
      <c r="Y218" s="9"/>
      <c r="Z218" s="10"/>
      <c r="AA218" s="11">
        <f t="shared" si="44"/>
        <v>0</v>
      </c>
      <c r="AB218" s="9"/>
      <c r="AC218" s="10"/>
      <c r="AD218" s="11">
        <f t="shared" si="45"/>
        <v>0</v>
      </c>
      <c r="AE218" s="9"/>
      <c r="AF218" s="10"/>
      <c r="AG218" s="11">
        <f t="shared" si="46"/>
        <v>0</v>
      </c>
      <c r="AH218" s="15"/>
      <c r="AI218" s="16"/>
      <c r="AJ218" s="17">
        <f t="shared" si="47"/>
        <v>0</v>
      </c>
      <c r="AK218" s="12"/>
      <c r="AL218" s="13"/>
      <c r="AM218" s="14">
        <f t="shared" si="48"/>
        <v>0</v>
      </c>
      <c r="AN218" s="9"/>
      <c r="AO218" s="10"/>
      <c r="AP218" s="11">
        <f t="shared" si="49"/>
        <v>0</v>
      </c>
      <c r="AQ218" s="9"/>
      <c r="AR218" s="10"/>
      <c r="AS218" s="11">
        <f t="shared" si="50"/>
        <v>0</v>
      </c>
      <c r="AT218" s="18"/>
      <c r="AU218" s="56">
        <f t="shared" si="51"/>
        <v>0</v>
      </c>
      <c r="AV218" s="56">
        <f t="shared" si="51"/>
        <v>0</v>
      </c>
      <c r="AW218" s="56">
        <f t="shared" si="51"/>
        <v>0</v>
      </c>
    </row>
    <row r="219" spans="1:49" x14ac:dyDescent="0.3">
      <c r="A219" s="7" t="s">
        <v>1</v>
      </c>
      <c r="B219" s="7" t="s">
        <v>11</v>
      </c>
      <c r="C219" s="7">
        <v>2012</v>
      </c>
      <c r="D219" s="7" t="s">
        <v>14</v>
      </c>
      <c r="E219" s="8" t="s">
        <v>394</v>
      </c>
      <c r="F219" s="67">
        <v>6</v>
      </c>
      <c r="G219" s="8">
        <v>6.4</v>
      </c>
      <c r="H219" s="8" t="s">
        <v>305</v>
      </c>
      <c r="I219" s="69">
        <v>90291900903095</v>
      </c>
      <c r="J219" s="39"/>
      <c r="K219" s="10"/>
      <c r="L219" s="11">
        <f t="shared" si="39"/>
        <v>0</v>
      </c>
      <c r="M219" s="9"/>
      <c r="N219" s="10"/>
      <c r="O219" s="11">
        <f t="shared" si="40"/>
        <v>0</v>
      </c>
      <c r="P219" s="12"/>
      <c r="Q219" s="13"/>
      <c r="R219" s="14">
        <f t="shared" si="41"/>
        <v>0</v>
      </c>
      <c r="S219" s="12"/>
      <c r="T219" s="13"/>
      <c r="U219" s="14">
        <f t="shared" si="42"/>
        <v>0</v>
      </c>
      <c r="V219" s="12"/>
      <c r="W219" s="13"/>
      <c r="X219" s="14">
        <f t="shared" si="43"/>
        <v>0</v>
      </c>
      <c r="Y219" s="9"/>
      <c r="Z219" s="10"/>
      <c r="AA219" s="11">
        <f t="shared" si="44"/>
        <v>0</v>
      </c>
      <c r="AB219" s="9"/>
      <c r="AC219" s="10"/>
      <c r="AD219" s="11">
        <f t="shared" si="45"/>
        <v>0</v>
      </c>
      <c r="AE219" s="9"/>
      <c r="AF219" s="10"/>
      <c r="AG219" s="11">
        <f t="shared" si="46"/>
        <v>0</v>
      </c>
      <c r="AH219" s="15"/>
      <c r="AI219" s="16"/>
      <c r="AJ219" s="17">
        <f t="shared" si="47"/>
        <v>0</v>
      </c>
      <c r="AK219" s="12"/>
      <c r="AL219" s="13"/>
      <c r="AM219" s="14">
        <f t="shared" si="48"/>
        <v>0</v>
      </c>
      <c r="AN219" s="9"/>
      <c r="AO219" s="10"/>
      <c r="AP219" s="11">
        <f t="shared" si="49"/>
        <v>0</v>
      </c>
      <c r="AQ219" s="9"/>
      <c r="AR219" s="10"/>
      <c r="AS219" s="11">
        <f t="shared" si="50"/>
        <v>0</v>
      </c>
      <c r="AT219" s="18"/>
      <c r="AU219" s="56">
        <f t="shared" si="51"/>
        <v>0</v>
      </c>
      <c r="AV219" s="56">
        <f t="shared" si="51"/>
        <v>0</v>
      </c>
      <c r="AW219" s="56">
        <f t="shared" si="51"/>
        <v>0</v>
      </c>
    </row>
    <row r="220" spans="1:49" x14ac:dyDescent="0.3">
      <c r="A220" s="7" t="s">
        <v>1</v>
      </c>
      <c r="B220" s="7" t="s">
        <v>11</v>
      </c>
      <c r="C220" s="7">
        <v>2012</v>
      </c>
      <c r="D220" s="7" t="s">
        <v>14</v>
      </c>
      <c r="E220" s="8" t="s">
        <v>395</v>
      </c>
      <c r="F220" s="67">
        <v>6</v>
      </c>
      <c r="G220" s="8">
        <v>6.4</v>
      </c>
      <c r="H220" s="8" t="s">
        <v>305</v>
      </c>
      <c r="I220" s="69">
        <v>90291900903068</v>
      </c>
      <c r="J220" s="39"/>
      <c r="K220" s="10"/>
      <c r="L220" s="11">
        <f t="shared" si="39"/>
        <v>0</v>
      </c>
      <c r="M220" s="9"/>
      <c r="N220" s="10"/>
      <c r="O220" s="11">
        <f t="shared" si="40"/>
        <v>0</v>
      </c>
      <c r="P220" s="12"/>
      <c r="Q220" s="13"/>
      <c r="R220" s="14">
        <f t="shared" si="41"/>
        <v>0</v>
      </c>
      <c r="S220" s="12"/>
      <c r="T220" s="13"/>
      <c r="U220" s="14">
        <f t="shared" si="42"/>
        <v>0</v>
      </c>
      <c r="V220" s="12"/>
      <c r="W220" s="13"/>
      <c r="X220" s="14">
        <f t="shared" si="43"/>
        <v>0</v>
      </c>
      <c r="Y220" s="9"/>
      <c r="Z220" s="10"/>
      <c r="AA220" s="11">
        <f t="shared" si="44"/>
        <v>0</v>
      </c>
      <c r="AB220" s="9"/>
      <c r="AC220" s="10"/>
      <c r="AD220" s="11">
        <f t="shared" si="45"/>
        <v>0</v>
      </c>
      <c r="AE220" s="9"/>
      <c r="AF220" s="10"/>
      <c r="AG220" s="11">
        <f t="shared" si="46"/>
        <v>0</v>
      </c>
      <c r="AH220" s="15"/>
      <c r="AI220" s="16"/>
      <c r="AJ220" s="17">
        <f t="shared" si="47"/>
        <v>0</v>
      </c>
      <c r="AK220" s="12"/>
      <c r="AL220" s="13"/>
      <c r="AM220" s="14">
        <f t="shared" si="48"/>
        <v>0</v>
      </c>
      <c r="AN220" s="9"/>
      <c r="AO220" s="10"/>
      <c r="AP220" s="11">
        <f t="shared" si="49"/>
        <v>0</v>
      </c>
      <c r="AQ220" s="9"/>
      <c r="AR220" s="10"/>
      <c r="AS220" s="11">
        <f t="shared" si="50"/>
        <v>0</v>
      </c>
      <c r="AT220" s="18"/>
      <c r="AU220" s="56">
        <f t="shared" si="51"/>
        <v>0</v>
      </c>
      <c r="AV220" s="56">
        <f t="shared" si="51"/>
        <v>0</v>
      </c>
      <c r="AW220" s="56">
        <f t="shared" si="51"/>
        <v>0</v>
      </c>
    </row>
    <row r="221" spans="1:49" x14ac:dyDescent="0.3">
      <c r="A221" s="7" t="s">
        <v>1</v>
      </c>
      <c r="B221" s="7" t="s">
        <v>11</v>
      </c>
      <c r="C221" s="7">
        <v>2012</v>
      </c>
      <c r="D221" s="7" t="s">
        <v>14</v>
      </c>
      <c r="E221" s="8" t="s">
        <v>396</v>
      </c>
      <c r="F221" s="67">
        <v>6</v>
      </c>
      <c r="G221" s="8">
        <v>6.4</v>
      </c>
      <c r="H221" s="8" t="s">
        <v>305</v>
      </c>
      <c r="I221" s="69">
        <v>90291900903024</v>
      </c>
      <c r="J221" s="39"/>
      <c r="K221" s="10"/>
      <c r="L221" s="11">
        <f t="shared" si="39"/>
        <v>0</v>
      </c>
      <c r="M221" s="9"/>
      <c r="N221" s="10"/>
      <c r="O221" s="11">
        <f t="shared" si="40"/>
        <v>0</v>
      </c>
      <c r="P221" s="12"/>
      <c r="Q221" s="13"/>
      <c r="R221" s="14">
        <f t="shared" si="41"/>
        <v>0</v>
      </c>
      <c r="S221" s="12"/>
      <c r="T221" s="13"/>
      <c r="U221" s="14">
        <f t="shared" si="42"/>
        <v>0</v>
      </c>
      <c r="V221" s="12"/>
      <c r="W221" s="13"/>
      <c r="X221" s="14">
        <f t="shared" si="43"/>
        <v>0</v>
      </c>
      <c r="Y221" s="9"/>
      <c r="Z221" s="10"/>
      <c r="AA221" s="11">
        <f t="shared" si="44"/>
        <v>0</v>
      </c>
      <c r="AB221" s="9"/>
      <c r="AC221" s="10"/>
      <c r="AD221" s="11">
        <f t="shared" si="45"/>
        <v>0</v>
      </c>
      <c r="AE221" s="9"/>
      <c r="AF221" s="10"/>
      <c r="AG221" s="11">
        <f t="shared" si="46"/>
        <v>0</v>
      </c>
      <c r="AH221" s="15"/>
      <c r="AI221" s="16"/>
      <c r="AJ221" s="17">
        <f t="shared" si="47"/>
        <v>0</v>
      </c>
      <c r="AK221" s="12"/>
      <c r="AL221" s="13"/>
      <c r="AM221" s="14">
        <f t="shared" si="48"/>
        <v>0</v>
      </c>
      <c r="AN221" s="9"/>
      <c r="AO221" s="10"/>
      <c r="AP221" s="11">
        <f t="shared" si="49"/>
        <v>0</v>
      </c>
      <c r="AQ221" s="9"/>
      <c r="AR221" s="10"/>
      <c r="AS221" s="11">
        <f t="shared" si="50"/>
        <v>0</v>
      </c>
      <c r="AT221" s="18"/>
      <c r="AU221" s="56">
        <f t="shared" si="51"/>
        <v>0</v>
      </c>
      <c r="AV221" s="56">
        <f t="shared" si="51"/>
        <v>0</v>
      </c>
      <c r="AW221" s="56">
        <f t="shared" si="51"/>
        <v>0</v>
      </c>
    </row>
    <row r="222" spans="1:49" x14ac:dyDescent="0.3">
      <c r="A222" s="7" t="s">
        <v>1</v>
      </c>
      <c r="B222" s="7" t="s">
        <v>11</v>
      </c>
      <c r="C222" s="7">
        <v>2012</v>
      </c>
      <c r="D222" s="7" t="s">
        <v>14</v>
      </c>
      <c r="E222" s="8" t="s">
        <v>397</v>
      </c>
      <c r="F222" s="67">
        <v>6</v>
      </c>
      <c r="G222" s="8">
        <v>6.4</v>
      </c>
      <c r="H222" s="8" t="s">
        <v>305</v>
      </c>
      <c r="I222" s="69">
        <v>90291900903042</v>
      </c>
      <c r="J222" s="39"/>
      <c r="K222" s="10"/>
      <c r="L222" s="11">
        <f t="shared" si="39"/>
        <v>0</v>
      </c>
      <c r="M222" s="9"/>
      <c r="N222" s="10"/>
      <c r="O222" s="11">
        <f t="shared" si="40"/>
        <v>0</v>
      </c>
      <c r="P222" s="12"/>
      <c r="Q222" s="13"/>
      <c r="R222" s="14">
        <f t="shared" si="41"/>
        <v>0</v>
      </c>
      <c r="S222" s="12"/>
      <c r="T222" s="13"/>
      <c r="U222" s="14">
        <f t="shared" si="42"/>
        <v>0</v>
      </c>
      <c r="V222" s="12"/>
      <c r="W222" s="13"/>
      <c r="X222" s="14">
        <f t="shared" si="43"/>
        <v>0</v>
      </c>
      <c r="Y222" s="9"/>
      <c r="Z222" s="10"/>
      <c r="AA222" s="11">
        <f t="shared" si="44"/>
        <v>0</v>
      </c>
      <c r="AB222" s="9"/>
      <c r="AC222" s="10"/>
      <c r="AD222" s="11">
        <f t="shared" si="45"/>
        <v>0</v>
      </c>
      <c r="AE222" s="9"/>
      <c r="AF222" s="10"/>
      <c r="AG222" s="11">
        <f t="shared" si="46"/>
        <v>0</v>
      </c>
      <c r="AH222" s="15"/>
      <c r="AI222" s="16"/>
      <c r="AJ222" s="17">
        <f t="shared" si="47"/>
        <v>0</v>
      </c>
      <c r="AK222" s="12"/>
      <c r="AL222" s="13"/>
      <c r="AM222" s="14">
        <f t="shared" si="48"/>
        <v>0</v>
      </c>
      <c r="AN222" s="9"/>
      <c r="AO222" s="10"/>
      <c r="AP222" s="11">
        <f t="shared" si="49"/>
        <v>0</v>
      </c>
      <c r="AQ222" s="9"/>
      <c r="AR222" s="10"/>
      <c r="AS222" s="11">
        <f t="shared" si="50"/>
        <v>0</v>
      </c>
      <c r="AT222" s="18"/>
      <c r="AU222" s="56">
        <f t="shared" si="51"/>
        <v>0</v>
      </c>
      <c r="AV222" s="56">
        <f t="shared" si="51"/>
        <v>0</v>
      </c>
      <c r="AW222" s="56">
        <f t="shared" si="51"/>
        <v>0</v>
      </c>
    </row>
    <row r="223" spans="1:49" x14ac:dyDescent="0.3">
      <c r="A223" s="7" t="s">
        <v>1</v>
      </c>
      <c r="B223" s="7" t="s">
        <v>11</v>
      </c>
      <c r="C223" s="7">
        <v>2012</v>
      </c>
      <c r="D223" s="7" t="s">
        <v>14</v>
      </c>
      <c r="E223" s="8" t="s">
        <v>398</v>
      </c>
      <c r="F223" s="67">
        <v>6</v>
      </c>
      <c r="G223" s="8">
        <v>6.4</v>
      </c>
      <c r="H223" s="8" t="s">
        <v>305</v>
      </c>
      <c r="I223" s="69">
        <v>90291900902584</v>
      </c>
      <c r="J223" s="39"/>
      <c r="K223" s="10"/>
      <c r="L223" s="11">
        <f t="shared" si="39"/>
        <v>0</v>
      </c>
      <c r="M223" s="9"/>
      <c r="N223" s="10"/>
      <c r="O223" s="11">
        <f t="shared" si="40"/>
        <v>0</v>
      </c>
      <c r="P223" s="12"/>
      <c r="Q223" s="13"/>
      <c r="R223" s="14">
        <f t="shared" si="41"/>
        <v>0</v>
      </c>
      <c r="S223" s="12"/>
      <c r="T223" s="13"/>
      <c r="U223" s="14">
        <f t="shared" si="42"/>
        <v>0</v>
      </c>
      <c r="V223" s="12"/>
      <c r="W223" s="13"/>
      <c r="X223" s="14">
        <f t="shared" si="43"/>
        <v>0</v>
      </c>
      <c r="Y223" s="9"/>
      <c r="Z223" s="10"/>
      <c r="AA223" s="11">
        <f t="shared" si="44"/>
        <v>0</v>
      </c>
      <c r="AB223" s="9"/>
      <c r="AC223" s="10"/>
      <c r="AD223" s="11">
        <f t="shared" si="45"/>
        <v>0</v>
      </c>
      <c r="AE223" s="9"/>
      <c r="AF223" s="10"/>
      <c r="AG223" s="11">
        <f t="shared" si="46"/>
        <v>0</v>
      </c>
      <c r="AH223" s="15"/>
      <c r="AI223" s="16"/>
      <c r="AJ223" s="17">
        <f t="shared" si="47"/>
        <v>0</v>
      </c>
      <c r="AK223" s="12"/>
      <c r="AL223" s="13"/>
      <c r="AM223" s="14">
        <f t="shared" si="48"/>
        <v>0</v>
      </c>
      <c r="AN223" s="9"/>
      <c r="AO223" s="10"/>
      <c r="AP223" s="11">
        <f t="shared" si="49"/>
        <v>0</v>
      </c>
      <c r="AQ223" s="9"/>
      <c r="AR223" s="10"/>
      <c r="AS223" s="11">
        <f t="shared" si="50"/>
        <v>0</v>
      </c>
      <c r="AT223" s="18"/>
      <c r="AU223" s="56">
        <f t="shared" si="51"/>
        <v>0</v>
      </c>
      <c r="AV223" s="56">
        <f t="shared" si="51"/>
        <v>0</v>
      </c>
      <c r="AW223" s="56">
        <f t="shared" si="51"/>
        <v>0</v>
      </c>
    </row>
    <row r="224" spans="1:49" x14ac:dyDescent="0.3">
      <c r="A224" s="7" t="s">
        <v>1</v>
      </c>
      <c r="B224" s="7" t="s">
        <v>11</v>
      </c>
      <c r="C224" s="7">
        <v>2012</v>
      </c>
      <c r="D224" s="7" t="s">
        <v>14</v>
      </c>
      <c r="E224" s="8" t="s">
        <v>399</v>
      </c>
      <c r="F224" s="67">
        <v>6</v>
      </c>
      <c r="G224" s="8">
        <v>6.4</v>
      </c>
      <c r="H224" s="8" t="s">
        <v>305</v>
      </c>
      <c r="I224" s="69">
        <v>90291900903822</v>
      </c>
      <c r="J224" s="39"/>
      <c r="K224" s="10"/>
      <c r="L224" s="11">
        <f t="shared" si="39"/>
        <v>0</v>
      </c>
      <c r="M224" s="9"/>
      <c r="N224" s="10"/>
      <c r="O224" s="11">
        <f t="shared" si="40"/>
        <v>0</v>
      </c>
      <c r="P224" s="12"/>
      <c r="Q224" s="13"/>
      <c r="R224" s="14">
        <f t="shared" si="41"/>
        <v>0</v>
      </c>
      <c r="S224" s="12"/>
      <c r="T224" s="13"/>
      <c r="U224" s="14">
        <f t="shared" si="42"/>
        <v>0</v>
      </c>
      <c r="V224" s="12"/>
      <c r="W224" s="13"/>
      <c r="X224" s="14">
        <f t="shared" si="43"/>
        <v>0</v>
      </c>
      <c r="Y224" s="9"/>
      <c r="Z224" s="10"/>
      <c r="AA224" s="11">
        <f t="shared" si="44"/>
        <v>0</v>
      </c>
      <c r="AB224" s="9"/>
      <c r="AC224" s="10"/>
      <c r="AD224" s="11">
        <f t="shared" si="45"/>
        <v>0</v>
      </c>
      <c r="AE224" s="9"/>
      <c r="AF224" s="10"/>
      <c r="AG224" s="11">
        <f t="shared" si="46"/>
        <v>0</v>
      </c>
      <c r="AH224" s="15"/>
      <c r="AI224" s="16"/>
      <c r="AJ224" s="17">
        <f t="shared" si="47"/>
        <v>0</v>
      </c>
      <c r="AK224" s="12"/>
      <c r="AL224" s="13"/>
      <c r="AM224" s="14">
        <f t="shared" si="48"/>
        <v>0</v>
      </c>
      <c r="AN224" s="9"/>
      <c r="AO224" s="10"/>
      <c r="AP224" s="11">
        <f t="shared" si="49"/>
        <v>0</v>
      </c>
      <c r="AQ224" s="9"/>
      <c r="AR224" s="10"/>
      <c r="AS224" s="11">
        <f t="shared" si="50"/>
        <v>0</v>
      </c>
      <c r="AT224" s="18"/>
      <c r="AU224" s="56">
        <f t="shared" si="51"/>
        <v>0</v>
      </c>
      <c r="AV224" s="56">
        <f t="shared" si="51"/>
        <v>0</v>
      </c>
      <c r="AW224" s="56">
        <f t="shared" si="51"/>
        <v>0</v>
      </c>
    </row>
    <row r="225" spans="1:49" x14ac:dyDescent="0.3">
      <c r="A225" s="7" t="s">
        <v>1</v>
      </c>
      <c r="B225" s="7" t="s">
        <v>11</v>
      </c>
      <c r="C225" s="7">
        <v>2012</v>
      </c>
      <c r="D225" s="7" t="s">
        <v>14</v>
      </c>
      <c r="E225" s="8" t="s">
        <v>400</v>
      </c>
      <c r="F225" s="67">
        <v>6</v>
      </c>
      <c r="G225" s="8">
        <v>6.4</v>
      </c>
      <c r="H225" s="8" t="s">
        <v>305</v>
      </c>
      <c r="I225" s="69">
        <v>90291900903816</v>
      </c>
      <c r="J225" s="39"/>
      <c r="K225" s="10"/>
      <c r="L225" s="11">
        <f t="shared" si="39"/>
        <v>0</v>
      </c>
      <c r="M225" s="9"/>
      <c r="N225" s="10"/>
      <c r="O225" s="11">
        <f t="shared" si="40"/>
        <v>0</v>
      </c>
      <c r="P225" s="12"/>
      <c r="Q225" s="13"/>
      <c r="R225" s="14">
        <f t="shared" si="41"/>
        <v>0</v>
      </c>
      <c r="S225" s="12"/>
      <c r="T225" s="13"/>
      <c r="U225" s="14">
        <f t="shared" si="42"/>
        <v>0</v>
      </c>
      <c r="V225" s="12"/>
      <c r="W225" s="13"/>
      <c r="X225" s="14">
        <f t="shared" si="43"/>
        <v>0</v>
      </c>
      <c r="Y225" s="9"/>
      <c r="Z225" s="10"/>
      <c r="AA225" s="11">
        <f t="shared" si="44"/>
        <v>0</v>
      </c>
      <c r="AB225" s="9"/>
      <c r="AC225" s="10"/>
      <c r="AD225" s="11">
        <f t="shared" si="45"/>
        <v>0</v>
      </c>
      <c r="AE225" s="9"/>
      <c r="AF225" s="10"/>
      <c r="AG225" s="11">
        <f t="shared" si="46"/>
        <v>0</v>
      </c>
      <c r="AH225" s="15"/>
      <c r="AI225" s="16"/>
      <c r="AJ225" s="17">
        <f t="shared" si="47"/>
        <v>0</v>
      </c>
      <c r="AK225" s="12"/>
      <c r="AL225" s="13"/>
      <c r="AM225" s="14">
        <f t="shared" si="48"/>
        <v>0</v>
      </c>
      <c r="AN225" s="9"/>
      <c r="AO225" s="10"/>
      <c r="AP225" s="11">
        <f t="shared" si="49"/>
        <v>0</v>
      </c>
      <c r="AQ225" s="9"/>
      <c r="AR225" s="10"/>
      <c r="AS225" s="11">
        <f t="shared" si="50"/>
        <v>0</v>
      </c>
      <c r="AT225" s="18"/>
      <c r="AU225" s="56">
        <f t="shared" si="51"/>
        <v>0</v>
      </c>
      <c r="AV225" s="56">
        <f t="shared" si="51"/>
        <v>0</v>
      </c>
      <c r="AW225" s="56">
        <f t="shared" si="51"/>
        <v>0</v>
      </c>
    </row>
    <row r="226" spans="1:49" x14ac:dyDescent="0.3">
      <c r="A226" s="7" t="s">
        <v>1</v>
      </c>
      <c r="B226" s="7" t="s">
        <v>11</v>
      </c>
      <c r="C226" s="7">
        <v>2012</v>
      </c>
      <c r="D226" s="7" t="s">
        <v>14</v>
      </c>
      <c r="E226" s="8" t="s">
        <v>401</v>
      </c>
      <c r="F226" s="67">
        <v>6</v>
      </c>
      <c r="G226" s="8">
        <v>6.4</v>
      </c>
      <c r="H226" s="8" t="s">
        <v>305</v>
      </c>
      <c r="I226" s="69">
        <v>90291900903830</v>
      </c>
      <c r="J226" s="39"/>
      <c r="K226" s="10"/>
      <c r="L226" s="11">
        <f t="shared" si="39"/>
        <v>0</v>
      </c>
      <c r="M226" s="9"/>
      <c r="N226" s="10"/>
      <c r="O226" s="11">
        <f t="shared" si="40"/>
        <v>0</v>
      </c>
      <c r="P226" s="12"/>
      <c r="Q226" s="13"/>
      <c r="R226" s="14">
        <f t="shared" si="41"/>
        <v>0</v>
      </c>
      <c r="S226" s="12"/>
      <c r="T226" s="13"/>
      <c r="U226" s="14">
        <f t="shared" si="42"/>
        <v>0</v>
      </c>
      <c r="V226" s="12"/>
      <c r="W226" s="13"/>
      <c r="X226" s="14">
        <f t="shared" si="43"/>
        <v>0</v>
      </c>
      <c r="Y226" s="9"/>
      <c r="Z226" s="10"/>
      <c r="AA226" s="11">
        <f t="shared" si="44"/>
        <v>0</v>
      </c>
      <c r="AB226" s="9"/>
      <c r="AC226" s="10"/>
      <c r="AD226" s="11">
        <f t="shared" si="45"/>
        <v>0</v>
      </c>
      <c r="AE226" s="9"/>
      <c r="AF226" s="10"/>
      <c r="AG226" s="11">
        <f t="shared" si="46"/>
        <v>0</v>
      </c>
      <c r="AH226" s="15"/>
      <c r="AI226" s="16"/>
      <c r="AJ226" s="17">
        <f t="shared" si="47"/>
        <v>0</v>
      </c>
      <c r="AK226" s="12"/>
      <c r="AL226" s="13"/>
      <c r="AM226" s="14">
        <f t="shared" si="48"/>
        <v>0</v>
      </c>
      <c r="AN226" s="9"/>
      <c r="AO226" s="10"/>
      <c r="AP226" s="11">
        <f t="shared" si="49"/>
        <v>0</v>
      </c>
      <c r="AQ226" s="9"/>
      <c r="AR226" s="10"/>
      <c r="AS226" s="11">
        <f t="shared" si="50"/>
        <v>0</v>
      </c>
      <c r="AT226" s="18"/>
      <c r="AU226" s="56">
        <f t="shared" si="51"/>
        <v>0</v>
      </c>
      <c r="AV226" s="56">
        <f t="shared" si="51"/>
        <v>0</v>
      </c>
      <c r="AW226" s="56">
        <f t="shared" si="51"/>
        <v>0</v>
      </c>
    </row>
    <row r="227" spans="1:49" x14ac:dyDescent="0.3">
      <c r="A227" s="7" t="s">
        <v>1</v>
      </c>
      <c r="B227" s="7" t="s">
        <v>11</v>
      </c>
      <c r="C227" s="7">
        <v>2012</v>
      </c>
      <c r="D227" s="7" t="s">
        <v>14</v>
      </c>
      <c r="E227" s="8" t="s">
        <v>402</v>
      </c>
      <c r="F227" s="67">
        <v>6</v>
      </c>
      <c r="G227" s="8">
        <v>6.4</v>
      </c>
      <c r="H227" s="8" t="s">
        <v>305</v>
      </c>
      <c r="I227" s="69">
        <v>90291900903086</v>
      </c>
      <c r="J227" s="39"/>
      <c r="K227" s="10"/>
      <c r="L227" s="11">
        <f t="shared" si="39"/>
        <v>0</v>
      </c>
      <c r="M227" s="9"/>
      <c r="N227" s="10"/>
      <c r="O227" s="11">
        <f t="shared" si="40"/>
        <v>0</v>
      </c>
      <c r="P227" s="12"/>
      <c r="Q227" s="13"/>
      <c r="R227" s="14">
        <f t="shared" si="41"/>
        <v>0</v>
      </c>
      <c r="S227" s="12"/>
      <c r="T227" s="13"/>
      <c r="U227" s="14">
        <f t="shared" si="42"/>
        <v>0</v>
      </c>
      <c r="V227" s="12"/>
      <c r="W227" s="13"/>
      <c r="X227" s="14">
        <f t="shared" si="43"/>
        <v>0</v>
      </c>
      <c r="Y227" s="9"/>
      <c r="Z227" s="10"/>
      <c r="AA227" s="11">
        <f t="shared" si="44"/>
        <v>0</v>
      </c>
      <c r="AB227" s="9"/>
      <c r="AC227" s="10"/>
      <c r="AD227" s="11">
        <f t="shared" si="45"/>
        <v>0</v>
      </c>
      <c r="AE227" s="9"/>
      <c r="AF227" s="10"/>
      <c r="AG227" s="11">
        <f t="shared" si="46"/>
        <v>0</v>
      </c>
      <c r="AH227" s="15"/>
      <c r="AI227" s="16"/>
      <c r="AJ227" s="17">
        <f t="shared" si="47"/>
        <v>0</v>
      </c>
      <c r="AK227" s="12"/>
      <c r="AL227" s="13"/>
      <c r="AM227" s="14">
        <f t="shared" si="48"/>
        <v>0</v>
      </c>
      <c r="AN227" s="9"/>
      <c r="AO227" s="10"/>
      <c r="AP227" s="11">
        <f t="shared" si="49"/>
        <v>0</v>
      </c>
      <c r="AQ227" s="9"/>
      <c r="AR227" s="10"/>
      <c r="AS227" s="11">
        <f t="shared" si="50"/>
        <v>0</v>
      </c>
      <c r="AT227" s="18"/>
      <c r="AU227" s="56">
        <f t="shared" si="51"/>
        <v>0</v>
      </c>
      <c r="AV227" s="56">
        <f t="shared" si="51"/>
        <v>0</v>
      </c>
      <c r="AW227" s="56">
        <f t="shared" si="51"/>
        <v>0</v>
      </c>
    </row>
    <row r="228" spans="1:49" x14ac:dyDescent="0.3">
      <c r="A228" s="7" t="s">
        <v>1</v>
      </c>
      <c r="B228" s="7" t="s">
        <v>19</v>
      </c>
      <c r="C228" s="7">
        <v>2013</v>
      </c>
      <c r="D228" s="8">
        <v>7600</v>
      </c>
      <c r="E228" s="8" t="s">
        <v>403</v>
      </c>
      <c r="F228" s="67">
        <v>6</v>
      </c>
      <c r="G228" s="8" t="s">
        <v>64</v>
      </c>
      <c r="H228" s="8" t="s">
        <v>404</v>
      </c>
      <c r="I228" s="69"/>
      <c r="J228" s="39"/>
      <c r="K228" s="10"/>
      <c r="L228" s="11">
        <f t="shared" si="39"/>
        <v>0</v>
      </c>
      <c r="M228" s="9"/>
      <c r="N228" s="10"/>
      <c r="O228" s="11">
        <f t="shared" si="40"/>
        <v>0</v>
      </c>
      <c r="P228" s="12"/>
      <c r="Q228" s="13"/>
      <c r="R228" s="14">
        <f t="shared" si="41"/>
        <v>0</v>
      </c>
      <c r="S228" s="12"/>
      <c r="T228" s="13"/>
      <c r="U228" s="14">
        <f t="shared" si="42"/>
        <v>0</v>
      </c>
      <c r="V228" s="12"/>
      <c r="W228" s="13"/>
      <c r="X228" s="14">
        <f t="shared" si="43"/>
        <v>0</v>
      </c>
      <c r="Y228" s="9"/>
      <c r="Z228" s="10"/>
      <c r="AA228" s="11">
        <f t="shared" si="44"/>
        <v>0</v>
      </c>
      <c r="AB228" s="9"/>
      <c r="AC228" s="10"/>
      <c r="AD228" s="11">
        <f t="shared" si="45"/>
        <v>0</v>
      </c>
      <c r="AE228" s="9"/>
      <c r="AF228" s="10"/>
      <c r="AG228" s="11">
        <f t="shared" si="46"/>
        <v>0</v>
      </c>
      <c r="AH228" s="15"/>
      <c r="AI228" s="16"/>
      <c r="AJ228" s="17">
        <f t="shared" si="47"/>
        <v>0</v>
      </c>
      <c r="AK228" s="12"/>
      <c r="AL228" s="13"/>
      <c r="AM228" s="14">
        <f t="shared" si="48"/>
        <v>0</v>
      </c>
      <c r="AN228" s="9"/>
      <c r="AO228" s="10"/>
      <c r="AP228" s="11">
        <f t="shared" si="49"/>
        <v>0</v>
      </c>
      <c r="AQ228" s="9"/>
      <c r="AR228" s="10"/>
      <c r="AS228" s="11">
        <f t="shared" si="50"/>
        <v>0</v>
      </c>
      <c r="AT228" s="18"/>
      <c r="AU228" s="56">
        <f t="shared" si="51"/>
        <v>0</v>
      </c>
      <c r="AV228" s="56">
        <f t="shared" si="51"/>
        <v>0</v>
      </c>
      <c r="AW228" s="56">
        <f t="shared" si="51"/>
        <v>0</v>
      </c>
    </row>
    <row r="229" spans="1:49" x14ac:dyDescent="0.3">
      <c r="A229" s="76" t="s">
        <v>1</v>
      </c>
      <c r="B229" s="76" t="s">
        <v>11</v>
      </c>
      <c r="C229" s="76">
        <v>2013</v>
      </c>
      <c r="D229" s="76" t="s">
        <v>13</v>
      </c>
      <c r="E229" s="77" t="s">
        <v>405</v>
      </c>
      <c r="F229" s="78">
        <v>8</v>
      </c>
      <c r="G229" s="8"/>
      <c r="H229" s="8"/>
      <c r="I229" s="69"/>
      <c r="J229" s="39"/>
      <c r="K229" s="10"/>
      <c r="L229" s="11">
        <f t="shared" si="39"/>
        <v>0</v>
      </c>
      <c r="M229" s="9"/>
      <c r="N229" s="10"/>
      <c r="O229" s="11">
        <f t="shared" si="40"/>
        <v>0</v>
      </c>
      <c r="P229" s="12"/>
      <c r="Q229" s="13"/>
      <c r="R229" s="14">
        <f t="shared" si="41"/>
        <v>0</v>
      </c>
      <c r="S229" s="12"/>
      <c r="T229" s="13"/>
      <c r="U229" s="14">
        <f t="shared" si="42"/>
        <v>0</v>
      </c>
      <c r="V229" s="12"/>
      <c r="W229" s="13"/>
      <c r="X229" s="14">
        <f t="shared" si="43"/>
        <v>0</v>
      </c>
      <c r="Y229" s="9"/>
      <c r="Z229" s="10"/>
      <c r="AA229" s="11">
        <f t="shared" si="44"/>
        <v>0</v>
      </c>
      <c r="AB229" s="9"/>
      <c r="AC229" s="10"/>
      <c r="AD229" s="11">
        <f t="shared" si="45"/>
        <v>0</v>
      </c>
      <c r="AE229" s="9"/>
      <c r="AF229" s="10"/>
      <c r="AG229" s="11">
        <f t="shared" si="46"/>
        <v>0</v>
      </c>
      <c r="AH229" s="15"/>
      <c r="AI229" s="16"/>
      <c r="AJ229" s="17">
        <f t="shared" si="47"/>
        <v>0</v>
      </c>
      <c r="AK229" s="12"/>
      <c r="AL229" s="13"/>
      <c r="AM229" s="14">
        <f t="shared" si="48"/>
        <v>0</v>
      </c>
      <c r="AN229" s="9"/>
      <c r="AO229" s="10"/>
      <c r="AP229" s="11">
        <f t="shared" si="49"/>
        <v>0</v>
      </c>
      <c r="AQ229" s="9"/>
      <c r="AR229" s="10"/>
      <c r="AS229" s="11">
        <f t="shared" si="50"/>
        <v>0</v>
      </c>
      <c r="AT229" s="18"/>
      <c r="AU229" s="56">
        <f t="shared" si="51"/>
        <v>0</v>
      </c>
      <c r="AV229" s="56">
        <f t="shared" si="51"/>
        <v>0</v>
      </c>
      <c r="AW229" s="56">
        <f t="shared" si="51"/>
        <v>0</v>
      </c>
    </row>
    <row r="230" spans="1:49" x14ac:dyDescent="0.3">
      <c r="A230" s="76" t="s">
        <v>1</v>
      </c>
      <c r="B230" s="76" t="s">
        <v>11</v>
      </c>
      <c r="C230" s="76">
        <v>2013</v>
      </c>
      <c r="D230" s="76" t="s">
        <v>384</v>
      </c>
      <c r="E230" s="77" t="s">
        <v>406</v>
      </c>
      <c r="F230" s="78">
        <v>8</v>
      </c>
      <c r="G230" s="8" t="s">
        <v>64</v>
      </c>
      <c r="H230" s="8"/>
      <c r="I230" s="69"/>
      <c r="J230" s="39"/>
      <c r="K230" s="10"/>
      <c r="L230" s="11">
        <f t="shared" si="39"/>
        <v>0</v>
      </c>
      <c r="M230" s="9"/>
      <c r="N230" s="10"/>
      <c r="O230" s="11">
        <f t="shared" si="40"/>
        <v>0</v>
      </c>
      <c r="P230" s="12"/>
      <c r="Q230" s="13"/>
      <c r="R230" s="14">
        <f t="shared" si="41"/>
        <v>0</v>
      </c>
      <c r="S230" s="12"/>
      <c r="T230" s="13"/>
      <c r="U230" s="14">
        <f t="shared" si="42"/>
        <v>0</v>
      </c>
      <c r="V230" s="12"/>
      <c r="W230" s="13"/>
      <c r="X230" s="14">
        <f t="shared" si="43"/>
        <v>0</v>
      </c>
      <c r="Y230" s="9"/>
      <c r="Z230" s="10"/>
      <c r="AA230" s="11">
        <f t="shared" si="44"/>
        <v>0</v>
      </c>
      <c r="AB230" s="9"/>
      <c r="AC230" s="10"/>
      <c r="AD230" s="11">
        <f t="shared" si="45"/>
        <v>0</v>
      </c>
      <c r="AE230" s="9"/>
      <c r="AF230" s="10"/>
      <c r="AG230" s="11">
        <f t="shared" si="46"/>
        <v>0</v>
      </c>
      <c r="AH230" s="15"/>
      <c r="AI230" s="16"/>
      <c r="AJ230" s="17">
        <f t="shared" si="47"/>
        <v>0</v>
      </c>
      <c r="AK230" s="12"/>
      <c r="AL230" s="13"/>
      <c r="AM230" s="14">
        <f t="shared" si="48"/>
        <v>0</v>
      </c>
      <c r="AN230" s="9"/>
      <c r="AO230" s="10"/>
      <c r="AP230" s="11">
        <f t="shared" si="49"/>
        <v>0</v>
      </c>
      <c r="AQ230" s="9"/>
      <c r="AR230" s="10"/>
      <c r="AS230" s="11">
        <f t="shared" si="50"/>
        <v>0</v>
      </c>
      <c r="AT230" s="18"/>
      <c r="AU230" s="56">
        <f t="shared" si="51"/>
        <v>0</v>
      </c>
      <c r="AV230" s="56">
        <f t="shared" si="51"/>
        <v>0</v>
      </c>
      <c r="AW230" s="56">
        <f t="shared" si="51"/>
        <v>0</v>
      </c>
    </row>
    <row r="231" spans="1:49" x14ac:dyDescent="0.3">
      <c r="A231" s="76" t="s">
        <v>1</v>
      </c>
      <c r="B231" s="76" t="s">
        <v>19</v>
      </c>
      <c r="C231" s="76">
        <v>2013</v>
      </c>
      <c r="D231" s="76" t="s">
        <v>407</v>
      </c>
      <c r="E231" s="77" t="s">
        <v>408</v>
      </c>
      <c r="F231" s="78">
        <v>6</v>
      </c>
      <c r="G231" s="8"/>
      <c r="H231" s="8"/>
      <c r="I231" s="69"/>
      <c r="J231" s="39"/>
      <c r="K231" s="10"/>
      <c r="L231" s="11">
        <f t="shared" si="39"/>
        <v>0</v>
      </c>
      <c r="M231" s="9"/>
      <c r="N231" s="10"/>
      <c r="O231" s="11">
        <f t="shared" si="40"/>
        <v>0</v>
      </c>
      <c r="P231" s="12"/>
      <c r="Q231" s="13"/>
      <c r="R231" s="14">
        <f t="shared" si="41"/>
        <v>0</v>
      </c>
      <c r="S231" s="12"/>
      <c r="T231" s="13"/>
      <c r="U231" s="14">
        <f t="shared" si="42"/>
        <v>0</v>
      </c>
      <c r="V231" s="12"/>
      <c r="W231" s="13"/>
      <c r="X231" s="14">
        <f t="shared" si="43"/>
        <v>0</v>
      </c>
      <c r="Y231" s="9"/>
      <c r="Z231" s="10"/>
      <c r="AA231" s="11">
        <f t="shared" si="44"/>
        <v>0</v>
      </c>
      <c r="AB231" s="9"/>
      <c r="AC231" s="10"/>
      <c r="AD231" s="11">
        <f t="shared" si="45"/>
        <v>0</v>
      </c>
      <c r="AE231" s="9"/>
      <c r="AF231" s="10"/>
      <c r="AG231" s="11">
        <f t="shared" si="46"/>
        <v>0</v>
      </c>
      <c r="AH231" s="15"/>
      <c r="AI231" s="16"/>
      <c r="AJ231" s="17">
        <f t="shared" si="47"/>
        <v>0</v>
      </c>
      <c r="AK231" s="12"/>
      <c r="AL231" s="13"/>
      <c r="AM231" s="14">
        <f t="shared" si="48"/>
        <v>0</v>
      </c>
      <c r="AN231" s="9"/>
      <c r="AO231" s="10"/>
      <c r="AP231" s="11">
        <f t="shared" si="49"/>
        <v>0</v>
      </c>
      <c r="AQ231" s="9"/>
      <c r="AR231" s="10"/>
      <c r="AS231" s="11">
        <f t="shared" si="50"/>
        <v>0</v>
      </c>
      <c r="AT231" s="18"/>
      <c r="AU231" s="56">
        <f t="shared" si="51"/>
        <v>0</v>
      </c>
      <c r="AV231" s="56">
        <f t="shared" si="51"/>
        <v>0</v>
      </c>
      <c r="AW231" s="56">
        <f t="shared" si="51"/>
        <v>0</v>
      </c>
    </row>
    <row r="232" spans="1:49" x14ac:dyDescent="0.3">
      <c r="A232" s="76" t="s">
        <v>409</v>
      </c>
      <c r="B232" s="76" t="s">
        <v>16</v>
      </c>
      <c r="C232" s="76">
        <v>2013</v>
      </c>
      <c r="D232" s="76" t="s">
        <v>410</v>
      </c>
      <c r="E232" s="77" t="s">
        <v>411</v>
      </c>
      <c r="F232" s="78">
        <v>8</v>
      </c>
      <c r="G232" s="8"/>
      <c r="H232" s="8"/>
      <c r="I232" s="69"/>
      <c r="J232" s="39"/>
      <c r="K232" s="10"/>
      <c r="L232" s="11">
        <f t="shared" si="39"/>
        <v>0</v>
      </c>
      <c r="M232" s="9"/>
      <c r="N232" s="10"/>
      <c r="O232" s="11">
        <f t="shared" si="40"/>
        <v>0</v>
      </c>
      <c r="P232" s="12"/>
      <c r="Q232" s="13"/>
      <c r="R232" s="14">
        <f t="shared" si="41"/>
        <v>0</v>
      </c>
      <c r="S232" s="12"/>
      <c r="T232" s="13"/>
      <c r="U232" s="14">
        <f t="shared" si="42"/>
        <v>0</v>
      </c>
      <c r="V232" s="12"/>
      <c r="W232" s="13"/>
      <c r="X232" s="14">
        <f t="shared" si="43"/>
        <v>0</v>
      </c>
      <c r="Y232" s="9"/>
      <c r="Z232" s="10"/>
      <c r="AA232" s="11">
        <f t="shared" si="44"/>
        <v>0</v>
      </c>
      <c r="AB232" s="9"/>
      <c r="AC232" s="10"/>
      <c r="AD232" s="11">
        <f t="shared" si="45"/>
        <v>0</v>
      </c>
      <c r="AE232" s="9"/>
      <c r="AF232" s="10"/>
      <c r="AG232" s="11">
        <f t="shared" si="46"/>
        <v>0</v>
      </c>
      <c r="AH232" s="15"/>
      <c r="AI232" s="16"/>
      <c r="AJ232" s="17">
        <f t="shared" si="47"/>
        <v>0</v>
      </c>
      <c r="AK232" s="12"/>
      <c r="AL232" s="13"/>
      <c r="AM232" s="14">
        <f t="shared" si="48"/>
        <v>0</v>
      </c>
      <c r="AN232" s="9"/>
      <c r="AO232" s="10"/>
      <c r="AP232" s="11">
        <f t="shared" si="49"/>
        <v>0</v>
      </c>
      <c r="AQ232" s="9"/>
      <c r="AR232" s="10"/>
      <c r="AS232" s="11">
        <f t="shared" si="50"/>
        <v>0</v>
      </c>
      <c r="AT232" s="18"/>
      <c r="AU232" s="56">
        <f t="shared" si="51"/>
        <v>0</v>
      </c>
      <c r="AV232" s="56">
        <f t="shared" si="51"/>
        <v>0</v>
      </c>
      <c r="AW232" s="56">
        <f t="shared" si="51"/>
        <v>0</v>
      </c>
    </row>
    <row r="233" spans="1:49" x14ac:dyDescent="0.3">
      <c r="A233" s="7" t="s">
        <v>34</v>
      </c>
      <c r="B233" s="7" t="s">
        <v>26</v>
      </c>
      <c r="C233" s="7">
        <v>2013</v>
      </c>
      <c r="D233" s="7" t="s">
        <v>35</v>
      </c>
      <c r="E233" s="8" t="s">
        <v>412</v>
      </c>
      <c r="F233" s="67">
        <v>4</v>
      </c>
      <c r="G233" s="8"/>
      <c r="H233" s="8"/>
      <c r="I233" s="69"/>
      <c r="J233" s="39"/>
      <c r="K233" s="10"/>
      <c r="L233" s="11">
        <f t="shared" si="39"/>
        <v>0</v>
      </c>
      <c r="M233" s="9"/>
      <c r="N233" s="10"/>
      <c r="O233" s="11">
        <f t="shared" si="40"/>
        <v>0</v>
      </c>
      <c r="P233" s="12"/>
      <c r="Q233" s="13"/>
      <c r="R233" s="14">
        <f t="shared" si="41"/>
        <v>0</v>
      </c>
      <c r="S233" s="12"/>
      <c r="T233" s="13"/>
      <c r="U233" s="14">
        <f t="shared" si="42"/>
        <v>0</v>
      </c>
      <c r="V233" s="12"/>
      <c r="W233" s="13"/>
      <c r="X233" s="14">
        <f t="shared" si="43"/>
        <v>0</v>
      </c>
      <c r="Y233" s="9"/>
      <c r="Z233" s="10"/>
      <c r="AA233" s="11">
        <f t="shared" si="44"/>
        <v>0</v>
      </c>
      <c r="AB233" s="9"/>
      <c r="AC233" s="10"/>
      <c r="AD233" s="11">
        <f t="shared" si="45"/>
        <v>0</v>
      </c>
      <c r="AE233" s="9"/>
      <c r="AF233" s="10"/>
      <c r="AG233" s="11">
        <f t="shared" si="46"/>
        <v>0</v>
      </c>
      <c r="AH233" s="15"/>
      <c r="AI233" s="16"/>
      <c r="AJ233" s="17">
        <f t="shared" si="47"/>
        <v>0</v>
      </c>
      <c r="AK233" s="12"/>
      <c r="AL233" s="13"/>
      <c r="AM233" s="14">
        <f t="shared" si="48"/>
        <v>0</v>
      </c>
      <c r="AN233" s="9"/>
      <c r="AO233" s="10"/>
      <c r="AP233" s="11">
        <f t="shared" si="49"/>
        <v>0</v>
      </c>
      <c r="AQ233" s="9"/>
      <c r="AR233" s="10"/>
      <c r="AS233" s="11">
        <f t="shared" si="50"/>
        <v>0</v>
      </c>
      <c r="AT233" s="18"/>
      <c r="AU233" s="56">
        <f t="shared" si="51"/>
        <v>0</v>
      </c>
      <c r="AV233" s="56">
        <f t="shared" si="51"/>
        <v>0</v>
      </c>
      <c r="AW233" s="56">
        <f t="shared" si="51"/>
        <v>0</v>
      </c>
    </row>
    <row r="234" spans="1:49" x14ac:dyDescent="0.3">
      <c r="A234" s="7" t="s">
        <v>1</v>
      </c>
      <c r="B234" s="7" t="s">
        <v>19</v>
      </c>
      <c r="C234" s="7">
        <v>2013</v>
      </c>
      <c r="D234" s="7" t="s">
        <v>20</v>
      </c>
      <c r="E234" s="8" t="s">
        <v>413</v>
      </c>
      <c r="F234" s="67">
        <v>6</v>
      </c>
      <c r="G234" s="8"/>
      <c r="H234" s="8" t="s">
        <v>414</v>
      </c>
      <c r="I234" s="69"/>
      <c r="J234" s="39"/>
      <c r="K234" s="10"/>
      <c r="L234" s="11">
        <f t="shared" si="39"/>
        <v>0</v>
      </c>
      <c r="M234" s="9"/>
      <c r="N234" s="10"/>
      <c r="O234" s="11">
        <f t="shared" si="40"/>
        <v>0</v>
      </c>
      <c r="P234" s="12"/>
      <c r="Q234" s="13"/>
      <c r="R234" s="14">
        <f t="shared" si="41"/>
        <v>0</v>
      </c>
      <c r="S234" s="12"/>
      <c r="T234" s="13"/>
      <c r="U234" s="14">
        <f t="shared" si="42"/>
        <v>0</v>
      </c>
      <c r="V234" s="12"/>
      <c r="W234" s="13"/>
      <c r="X234" s="14">
        <f t="shared" si="43"/>
        <v>0</v>
      </c>
      <c r="Y234" s="9"/>
      <c r="Z234" s="10"/>
      <c r="AA234" s="11">
        <f t="shared" si="44"/>
        <v>0</v>
      </c>
      <c r="AB234" s="9"/>
      <c r="AC234" s="10"/>
      <c r="AD234" s="11">
        <f t="shared" si="45"/>
        <v>0</v>
      </c>
      <c r="AE234" s="9"/>
      <c r="AF234" s="10"/>
      <c r="AG234" s="11">
        <f t="shared" si="46"/>
        <v>0</v>
      </c>
      <c r="AH234" s="15"/>
      <c r="AI234" s="16"/>
      <c r="AJ234" s="17">
        <f t="shared" si="47"/>
        <v>0</v>
      </c>
      <c r="AK234" s="12"/>
      <c r="AL234" s="13"/>
      <c r="AM234" s="14">
        <f t="shared" si="48"/>
        <v>0</v>
      </c>
      <c r="AN234" s="9"/>
      <c r="AO234" s="10"/>
      <c r="AP234" s="11">
        <f t="shared" si="49"/>
        <v>0</v>
      </c>
      <c r="AQ234" s="9"/>
      <c r="AR234" s="10"/>
      <c r="AS234" s="11">
        <f t="shared" si="50"/>
        <v>0</v>
      </c>
      <c r="AT234" s="18"/>
      <c r="AU234" s="56">
        <f t="shared" si="51"/>
        <v>0</v>
      </c>
      <c r="AV234" s="56">
        <f t="shared" si="51"/>
        <v>0</v>
      </c>
      <c r="AW234" s="56">
        <f t="shared" si="51"/>
        <v>0</v>
      </c>
    </row>
    <row r="235" spans="1:49" x14ac:dyDescent="0.3">
      <c r="A235" s="7" t="s">
        <v>1</v>
      </c>
      <c r="B235" s="7" t="s">
        <v>19</v>
      </c>
      <c r="C235" s="7">
        <v>2013</v>
      </c>
      <c r="D235" s="7" t="s">
        <v>20</v>
      </c>
      <c r="E235" s="8" t="s">
        <v>415</v>
      </c>
      <c r="F235" s="67">
        <v>6</v>
      </c>
      <c r="G235" s="8"/>
      <c r="H235" s="8" t="s">
        <v>414</v>
      </c>
      <c r="I235" s="69"/>
      <c r="J235" s="39"/>
      <c r="K235" s="10"/>
      <c r="L235" s="11">
        <f t="shared" si="39"/>
        <v>0</v>
      </c>
      <c r="M235" s="9"/>
      <c r="N235" s="10"/>
      <c r="O235" s="11">
        <f t="shared" si="40"/>
        <v>0</v>
      </c>
      <c r="P235" s="12"/>
      <c r="Q235" s="13"/>
      <c r="R235" s="14">
        <f t="shared" si="41"/>
        <v>0</v>
      </c>
      <c r="S235" s="12"/>
      <c r="T235" s="13"/>
      <c r="U235" s="14">
        <f t="shared" si="42"/>
        <v>0</v>
      </c>
      <c r="V235" s="12"/>
      <c r="W235" s="13"/>
      <c r="X235" s="14">
        <f t="shared" si="43"/>
        <v>0</v>
      </c>
      <c r="Y235" s="9"/>
      <c r="Z235" s="10"/>
      <c r="AA235" s="11">
        <f t="shared" si="44"/>
        <v>0</v>
      </c>
      <c r="AB235" s="9"/>
      <c r="AC235" s="10"/>
      <c r="AD235" s="11">
        <f t="shared" si="45"/>
        <v>0</v>
      </c>
      <c r="AE235" s="9"/>
      <c r="AF235" s="10"/>
      <c r="AG235" s="11">
        <f t="shared" si="46"/>
        <v>0</v>
      </c>
      <c r="AH235" s="15"/>
      <c r="AI235" s="16"/>
      <c r="AJ235" s="17">
        <f t="shared" si="47"/>
        <v>0</v>
      </c>
      <c r="AK235" s="12"/>
      <c r="AL235" s="13"/>
      <c r="AM235" s="14">
        <f t="shared" si="48"/>
        <v>0</v>
      </c>
      <c r="AN235" s="9"/>
      <c r="AO235" s="10"/>
      <c r="AP235" s="11">
        <f t="shared" si="49"/>
        <v>0</v>
      </c>
      <c r="AQ235" s="9"/>
      <c r="AR235" s="10"/>
      <c r="AS235" s="11">
        <f t="shared" si="50"/>
        <v>0</v>
      </c>
      <c r="AT235" s="18"/>
      <c r="AU235" s="56">
        <f t="shared" si="51"/>
        <v>0</v>
      </c>
      <c r="AV235" s="56">
        <f t="shared" si="51"/>
        <v>0</v>
      </c>
      <c r="AW235" s="56">
        <f t="shared" si="51"/>
        <v>0</v>
      </c>
    </row>
    <row r="236" spans="1:49" x14ac:dyDescent="0.3">
      <c r="A236" s="7" t="s">
        <v>1</v>
      </c>
      <c r="B236" s="7" t="s">
        <v>19</v>
      </c>
      <c r="C236" s="7">
        <v>2013</v>
      </c>
      <c r="D236" s="7" t="s">
        <v>20</v>
      </c>
      <c r="E236" s="8" t="s">
        <v>416</v>
      </c>
      <c r="F236" s="67">
        <v>6</v>
      </c>
      <c r="G236" s="8"/>
      <c r="H236" s="8" t="s">
        <v>414</v>
      </c>
      <c r="I236" s="69"/>
      <c r="J236" s="39"/>
      <c r="K236" s="10"/>
      <c r="L236" s="11">
        <f t="shared" si="39"/>
        <v>0</v>
      </c>
      <c r="M236" s="9"/>
      <c r="N236" s="10"/>
      <c r="O236" s="11">
        <f t="shared" si="40"/>
        <v>0</v>
      </c>
      <c r="P236" s="12"/>
      <c r="Q236" s="13"/>
      <c r="R236" s="14">
        <f t="shared" si="41"/>
        <v>0</v>
      </c>
      <c r="S236" s="12"/>
      <c r="T236" s="13"/>
      <c r="U236" s="14">
        <f t="shared" si="42"/>
        <v>0</v>
      </c>
      <c r="V236" s="12"/>
      <c r="W236" s="13"/>
      <c r="X236" s="14">
        <f t="shared" si="43"/>
        <v>0</v>
      </c>
      <c r="Y236" s="9"/>
      <c r="Z236" s="10"/>
      <c r="AA236" s="11">
        <f t="shared" si="44"/>
        <v>0</v>
      </c>
      <c r="AB236" s="9"/>
      <c r="AC236" s="10"/>
      <c r="AD236" s="11">
        <f t="shared" si="45"/>
        <v>0</v>
      </c>
      <c r="AE236" s="9"/>
      <c r="AF236" s="10"/>
      <c r="AG236" s="11">
        <f t="shared" si="46"/>
        <v>0</v>
      </c>
      <c r="AH236" s="15"/>
      <c r="AI236" s="16"/>
      <c r="AJ236" s="17">
        <f t="shared" si="47"/>
        <v>0</v>
      </c>
      <c r="AK236" s="12"/>
      <c r="AL236" s="13"/>
      <c r="AM236" s="14">
        <f t="shared" si="48"/>
        <v>0</v>
      </c>
      <c r="AN236" s="9"/>
      <c r="AO236" s="10"/>
      <c r="AP236" s="11">
        <f t="shared" si="49"/>
        <v>0</v>
      </c>
      <c r="AQ236" s="9"/>
      <c r="AR236" s="10"/>
      <c r="AS236" s="11">
        <f t="shared" si="50"/>
        <v>0</v>
      </c>
      <c r="AT236" s="18"/>
      <c r="AU236" s="56">
        <f t="shared" si="51"/>
        <v>0</v>
      </c>
      <c r="AV236" s="56">
        <f t="shared" si="51"/>
        <v>0</v>
      </c>
      <c r="AW236" s="56">
        <f t="shared" si="51"/>
        <v>0</v>
      </c>
    </row>
    <row r="237" spans="1:49" x14ac:dyDescent="0.3">
      <c r="A237" s="7" t="s">
        <v>1</v>
      </c>
      <c r="B237" s="7" t="s">
        <v>19</v>
      </c>
      <c r="C237" s="7">
        <v>2014</v>
      </c>
      <c r="D237" s="7" t="s">
        <v>417</v>
      </c>
      <c r="E237" s="8" t="s">
        <v>418</v>
      </c>
      <c r="F237" s="67">
        <v>6</v>
      </c>
      <c r="G237" s="8">
        <v>7.2</v>
      </c>
      <c r="H237" s="75" t="s">
        <v>414</v>
      </c>
      <c r="I237" s="69" t="s">
        <v>420</v>
      </c>
      <c r="J237" s="39"/>
      <c r="K237" s="10"/>
      <c r="L237" s="11">
        <f t="shared" si="39"/>
        <v>0</v>
      </c>
      <c r="M237" s="9"/>
      <c r="N237" s="10"/>
      <c r="O237" s="11">
        <f t="shared" si="40"/>
        <v>0</v>
      </c>
      <c r="P237" s="12"/>
      <c r="Q237" s="13"/>
      <c r="R237" s="14">
        <f t="shared" si="41"/>
        <v>0</v>
      </c>
      <c r="S237" s="12"/>
      <c r="T237" s="13"/>
      <c r="U237" s="14">
        <f t="shared" si="42"/>
        <v>0</v>
      </c>
      <c r="V237" s="12"/>
      <c r="W237" s="13"/>
      <c r="X237" s="14">
        <f t="shared" si="43"/>
        <v>0</v>
      </c>
      <c r="Y237" s="9"/>
      <c r="Z237" s="10"/>
      <c r="AA237" s="11">
        <f t="shared" si="44"/>
        <v>0</v>
      </c>
      <c r="AB237" s="9"/>
      <c r="AC237" s="10"/>
      <c r="AD237" s="11">
        <f t="shared" si="45"/>
        <v>0</v>
      </c>
      <c r="AE237" s="9"/>
      <c r="AF237" s="10"/>
      <c r="AG237" s="11">
        <f t="shared" si="46"/>
        <v>0</v>
      </c>
      <c r="AH237" s="15"/>
      <c r="AI237" s="16"/>
      <c r="AJ237" s="17">
        <f t="shared" si="47"/>
        <v>0</v>
      </c>
      <c r="AK237" s="12"/>
      <c r="AL237" s="13"/>
      <c r="AM237" s="14">
        <f t="shared" si="48"/>
        <v>0</v>
      </c>
      <c r="AN237" s="9"/>
      <c r="AO237" s="10"/>
      <c r="AP237" s="11">
        <f t="shared" si="49"/>
        <v>0</v>
      </c>
      <c r="AQ237" s="9"/>
      <c r="AR237" s="10"/>
      <c r="AS237" s="11">
        <f t="shared" si="50"/>
        <v>0</v>
      </c>
      <c r="AT237" s="18"/>
      <c r="AU237" s="56">
        <f t="shared" si="51"/>
        <v>0</v>
      </c>
      <c r="AV237" s="56">
        <f t="shared" si="51"/>
        <v>0</v>
      </c>
      <c r="AW237" s="56">
        <f t="shared" si="51"/>
        <v>0</v>
      </c>
    </row>
    <row r="238" spans="1:49" x14ac:dyDescent="0.3">
      <c r="A238" s="7" t="s">
        <v>1</v>
      </c>
      <c r="B238" s="7" t="s">
        <v>19</v>
      </c>
      <c r="C238" s="7">
        <v>2014</v>
      </c>
      <c r="D238" s="7" t="s">
        <v>417</v>
      </c>
      <c r="E238" s="8" t="s">
        <v>421</v>
      </c>
      <c r="F238" s="67">
        <v>6</v>
      </c>
      <c r="G238" s="8">
        <v>7.2</v>
      </c>
      <c r="H238" s="75" t="s">
        <v>414</v>
      </c>
      <c r="I238" s="69" t="s">
        <v>422</v>
      </c>
      <c r="J238" s="39"/>
      <c r="K238" s="10"/>
      <c r="L238" s="11">
        <f t="shared" si="39"/>
        <v>0</v>
      </c>
      <c r="M238" s="9"/>
      <c r="N238" s="10"/>
      <c r="O238" s="11">
        <f t="shared" si="40"/>
        <v>0</v>
      </c>
      <c r="P238" s="12"/>
      <c r="Q238" s="13"/>
      <c r="R238" s="14">
        <f t="shared" si="41"/>
        <v>0</v>
      </c>
      <c r="S238" s="12"/>
      <c r="T238" s="13"/>
      <c r="U238" s="14">
        <f t="shared" si="42"/>
        <v>0</v>
      </c>
      <c r="V238" s="12"/>
      <c r="W238" s="13"/>
      <c r="X238" s="14">
        <f t="shared" si="43"/>
        <v>0</v>
      </c>
      <c r="Y238" s="9"/>
      <c r="Z238" s="10"/>
      <c r="AA238" s="11">
        <f t="shared" si="44"/>
        <v>0</v>
      </c>
      <c r="AB238" s="9"/>
      <c r="AC238" s="10"/>
      <c r="AD238" s="11">
        <f t="shared" si="45"/>
        <v>0</v>
      </c>
      <c r="AE238" s="9"/>
      <c r="AF238" s="10"/>
      <c r="AG238" s="11">
        <f t="shared" si="46"/>
        <v>0</v>
      </c>
      <c r="AH238" s="15"/>
      <c r="AI238" s="16"/>
      <c r="AJ238" s="17">
        <f t="shared" si="47"/>
        <v>0</v>
      </c>
      <c r="AK238" s="12"/>
      <c r="AL238" s="13"/>
      <c r="AM238" s="14">
        <f t="shared" si="48"/>
        <v>0</v>
      </c>
      <c r="AN238" s="9"/>
      <c r="AO238" s="10"/>
      <c r="AP238" s="11">
        <f t="shared" si="49"/>
        <v>0</v>
      </c>
      <c r="AQ238" s="9"/>
      <c r="AR238" s="10"/>
      <c r="AS238" s="11">
        <f t="shared" si="50"/>
        <v>0</v>
      </c>
      <c r="AT238" s="18"/>
      <c r="AU238" s="56">
        <f t="shared" si="51"/>
        <v>0</v>
      </c>
      <c r="AV238" s="56">
        <f t="shared" si="51"/>
        <v>0</v>
      </c>
      <c r="AW238" s="56">
        <f t="shared" si="51"/>
        <v>0</v>
      </c>
    </row>
    <row r="239" spans="1:49" x14ac:dyDescent="0.3">
      <c r="A239" s="7" t="s">
        <v>1</v>
      </c>
      <c r="B239" s="7" t="s">
        <v>19</v>
      </c>
      <c r="C239" s="7">
        <v>2014</v>
      </c>
      <c r="D239" s="7" t="s">
        <v>417</v>
      </c>
      <c r="E239" s="8" t="s">
        <v>423</v>
      </c>
      <c r="F239" s="67">
        <v>6</v>
      </c>
      <c r="G239" s="8">
        <v>7.2</v>
      </c>
      <c r="H239" s="75" t="s">
        <v>414</v>
      </c>
      <c r="I239" s="69" t="s">
        <v>424</v>
      </c>
      <c r="J239" s="39"/>
      <c r="K239" s="10"/>
      <c r="L239" s="11">
        <f t="shared" si="39"/>
        <v>0</v>
      </c>
      <c r="M239" s="9"/>
      <c r="N239" s="10"/>
      <c r="O239" s="11">
        <f t="shared" si="40"/>
        <v>0</v>
      </c>
      <c r="P239" s="12"/>
      <c r="Q239" s="13"/>
      <c r="R239" s="14">
        <f t="shared" si="41"/>
        <v>0</v>
      </c>
      <c r="S239" s="12"/>
      <c r="T239" s="13"/>
      <c r="U239" s="14">
        <f t="shared" si="42"/>
        <v>0</v>
      </c>
      <c r="V239" s="12"/>
      <c r="W239" s="13"/>
      <c r="X239" s="14">
        <f t="shared" si="43"/>
        <v>0</v>
      </c>
      <c r="Y239" s="9"/>
      <c r="Z239" s="10"/>
      <c r="AA239" s="11">
        <f t="shared" si="44"/>
        <v>0</v>
      </c>
      <c r="AB239" s="9"/>
      <c r="AC239" s="10"/>
      <c r="AD239" s="11">
        <f t="shared" si="45"/>
        <v>0</v>
      </c>
      <c r="AE239" s="9"/>
      <c r="AF239" s="10"/>
      <c r="AG239" s="11">
        <f t="shared" si="46"/>
        <v>0</v>
      </c>
      <c r="AH239" s="15"/>
      <c r="AI239" s="16"/>
      <c r="AJ239" s="17">
        <f t="shared" si="47"/>
        <v>0</v>
      </c>
      <c r="AK239" s="12"/>
      <c r="AL239" s="13"/>
      <c r="AM239" s="14">
        <f t="shared" si="48"/>
        <v>0</v>
      </c>
      <c r="AN239" s="9"/>
      <c r="AO239" s="10"/>
      <c r="AP239" s="11">
        <f t="shared" si="49"/>
        <v>0</v>
      </c>
      <c r="AQ239" s="9"/>
      <c r="AR239" s="10"/>
      <c r="AS239" s="11">
        <f t="shared" si="50"/>
        <v>0</v>
      </c>
      <c r="AT239" s="18"/>
      <c r="AU239" s="56">
        <f t="shared" si="51"/>
        <v>0</v>
      </c>
      <c r="AV239" s="56">
        <f t="shared" si="51"/>
        <v>0</v>
      </c>
      <c r="AW239" s="56">
        <f t="shared" si="51"/>
        <v>0</v>
      </c>
    </row>
    <row r="240" spans="1:49" x14ac:dyDescent="0.3">
      <c r="A240" s="7" t="s">
        <v>1</v>
      </c>
      <c r="B240" s="7" t="s">
        <v>19</v>
      </c>
      <c r="C240" s="7">
        <v>2014</v>
      </c>
      <c r="D240" s="7" t="s">
        <v>417</v>
      </c>
      <c r="E240" s="8" t="s">
        <v>425</v>
      </c>
      <c r="F240" s="67">
        <v>6</v>
      </c>
      <c r="G240" s="8">
        <v>7.2</v>
      </c>
      <c r="H240" s="75" t="s">
        <v>414</v>
      </c>
      <c r="I240" s="69" t="s">
        <v>426</v>
      </c>
      <c r="J240" s="39"/>
      <c r="K240" s="10"/>
      <c r="L240" s="11">
        <f t="shared" si="39"/>
        <v>0</v>
      </c>
      <c r="M240" s="9"/>
      <c r="N240" s="10"/>
      <c r="O240" s="11">
        <f t="shared" si="40"/>
        <v>0</v>
      </c>
      <c r="P240" s="12"/>
      <c r="Q240" s="13"/>
      <c r="R240" s="14">
        <f t="shared" si="41"/>
        <v>0</v>
      </c>
      <c r="S240" s="12"/>
      <c r="T240" s="13"/>
      <c r="U240" s="14">
        <f t="shared" si="42"/>
        <v>0</v>
      </c>
      <c r="V240" s="12"/>
      <c r="W240" s="13"/>
      <c r="X240" s="14">
        <f t="shared" si="43"/>
        <v>0</v>
      </c>
      <c r="Y240" s="9"/>
      <c r="Z240" s="10"/>
      <c r="AA240" s="11">
        <f t="shared" si="44"/>
        <v>0</v>
      </c>
      <c r="AB240" s="9"/>
      <c r="AC240" s="10"/>
      <c r="AD240" s="11">
        <f t="shared" si="45"/>
        <v>0</v>
      </c>
      <c r="AE240" s="9"/>
      <c r="AF240" s="10"/>
      <c r="AG240" s="11">
        <f t="shared" si="46"/>
        <v>0</v>
      </c>
      <c r="AH240" s="15"/>
      <c r="AI240" s="16"/>
      <c r="AJ240" s="17">
        <f t="shared" si="47"/>
        <v>0</v>
      </c>
      <c r="AK240" s="12"/>
      <c r="AL240" s="13"/>
      <c r="AM240" s="14">
        <f t="shared" si="48"/>
        <v>0</v>
      </c>
      <c r="AN240" s="9"/>
      <c r="AO240" s="10"/>
      <c r="AP240" s="11">
        <f t="shared" si="49"/>
        <v>0</v>
      </c>
      <c r="AQ240" s="9"/>
      <c r="AR240" s="10"/>
      <c r="AS240" s="11">
        <f t="shared" si="50"/>
        <v>0</v>
      </c>
      <c r="AT240" s="18"/>
      <c r="AU240" s="56">
        <f t="shared" si="51"/>
        <v>0</v>
      </c>
      <c r="AV240" s="56">
        <f t="shared" si="51"/>
        <v>0</v>
      </c>
      <c r="AW240" s="56">
        <f t="shared" si="51"/>
        <v>0</v>
      </c>
    </row>
    <row r="241" spans="1:49" x14ac:dyDescent="0.3">
      <c r="A241" s="7" t="s">
        <v>1</v>
      </c>
      <c r="B241" s="7" t="s">
        <v>19</v>
      </c>
      <c r="C241" s="7">
        <v>2014</v>
      </c>
      <c r="D241" s="8">
        <v>4300</v>
      </c>
      <c r="E241" s="8" t="s">
        <v>427</v>
      </c>
      <c r="F241" s="67">
        <v>6</v>
      </c>
      <c r="G241" s="8">
        <v>7.6</v>
      </c>
      <c r="H241" s="8" t="s">
        <v>256</v>
      </c>
      <c r="I241" s="69" t="s">
        <v>428</v>
      </c>
      <c r="J241" s="39"/>
      <c r="K241" s="10"/>
      <c r="L241" s="11">
        <f t="shared" si="39"/>
        <v>0</v>
      </c>
      <c r="M241" s="9"/>
      <c r="N241" s="10"/>
      <c r="O241" s="11">
        <f t="shared" si="40"/>
        <v>0</v>
      </c>
      <c r="P241" s="12"/>
      <c r="Q241" s="13"/>
      <c r="R241" s="14">
        <f t="shared" si="41"/>
        <v>0</v>
      </c>
      <c r="S241" s="12"/>
      <c r="T241" s="13"/>
      <c r="U241" s="14">
        <f t="shared" si="42"/>
        <v>0</v>
      </c>
      <c r="V241" s="12"/>
      <c r="W241" s="13"/>
      <c r="X241" s="14">
        <f t="shared" si="43"/>
        <v>0</v>
      </c>
      <c r="Y241" s="9"/>
      <c r="Z241" s="10"/>
      <c r="AA241" s="11">
        <f t="shared" si="44"/>
        <v>0</v>
      </c>
      <c r="AB241" s="9"/>
      <c r="AC241" s="10"/>
      <c r="AD241" s="11">
        <f t="shared" si="45"/>
        <v>0</v>
      </c>
      <c r="AE241" s="9"/>
      <c r="AF241" s="10"/>
      <c r="AG241" s="11">
        <f t="shared" si="46"/>
        <v>0</v>
      </c>
      <c r="AH241" s="15"/>
      <c r="AI241" s="16"/>
      <c r="AJ241" s="17">
        <f t="shared" si="47"/>
        <v>0</v>
      </c>
      <c r="AK241" s="12"/>
      <c r="AL241" s="13"/>
      <c r="AM241" s="14">
        <f t="shared" si="48"/>
        <v>0</v>
      </c>
      <c r="AN241" s="9"/>
      <c r="AO241" s="10"/>
      <c r="AP241" s="11">
        <f t="shared" si="49"/>
        <v>0</v>
      </c>
      <c r="AQ241" s="9"/>
      <c r="AR241" s="10"/>
      <c r="AS241" s="11">
        <f t="shared" si="50"/>
        <v>0</v>
      </c>
      <c r="AT241" s="18"/>
      <c r="AU241" s="56">
        <f t="shared" si="51"/>
        <v>0</v>
      </c>
      <c r="AV241" s="56">
        <f t="shared" si="51"/>
        <v>0</v>
      </c>
      <c r="AW241" s="56">
        <f t="shared" si="51"/>
        <v>0</v>
      </c>
    </row>
    <row r="242" spans="1:49" x14ac:dyDescent="0.3">
      <c r="A242" s="7" t="s">
        <v>1</v>
      </c>
      <c r="B242" s="7" t="s">
        <v>19</v>
      </c>
      <c r="C242" s="7">
        <v>2015</v>
      </c>
      <c r="D242" s="7" t="s">
        <v>20</v>
      </c>
      <c r="E242" s="8" t="s">
        <v>429</v>
      </c>
      <c r="F242" s="67">
        <v>8</v>
      </c>
      <c r="G242" s="8">
        <v>7.6</v>
      </c>
      <c r="H242" s="8" t="s">
        <v>256</v>
      </c>
      <c r="I242" s="69" t="s">
        <v>430</v>
      </c>
      <c r="J242" s="39"/>
      <c r="K242" s="10"/>
      <c r="L242" s="11">
        <f t="shared" si="39"/>
        <v>0</v>
      </c>
      <c r="M242" s="9"/>
      <c r="N242" s="10"/>
      <c r="O242" s="11">
        <f t="shared" si="40"/>
        <v>0</v>
      </c>
      <c r="P242" s="12"/>
      <c r="Q242" s="13"/>
      <c r="R242" s="14">
        <f t="shared" si="41"/>
        <v>0</v>
      </c>
      <c r="S242" s="12"/>
      <c r="T242" s="13"/>
      <c r="U242" s="14">
        <f t="shared" si="42"/>
        <v>0</v>
      </c>
      <c r="V242" s="12"/>
      <c r="W242" s="13"/>
      <c r="X242" s="14">
        <f t="shared" si="43"/>
        <v>0</v>
      </c>
      <c r="Y242" s="9"/>
      <c r="Z242" s="10"/>
      <c r="AA242" s="11">
        <f t="shared" si="44"/>
        <v>0</v>
      </c>
      <c r="AB242" s="9"/>
      <c r="AC242" s="10"/>
      <c r="AD242" s="11">
        <f t="shared" si="45"/>
        <v>0</v>
      </c>
      <c r="AE242" s="9"/>
      <c r="AF242" s="10"/>
      <c r="AG242" s="11">
        <f t="shared" si="46"/>
        <v>0</v>
      </c>
      <c r="AH242" s="15"/>
      <c r="AI242" s="16"/>
      <c r="AJ242" s="17">
        <f t="shared" si="47"/>
        <v>0</v>
      </c>
      <c r="AK242" s="12"/>
      <c r="AL242" s="13"/>
      <c r="AM242" s="14">
        <f t="shared" si="48"/>
        <v>0</v>
      </c>
      <c r="AN242" s="9"/>
      <c r="AO242" s="10"/>
      <c r="AP242" s="11">
        <f t="shared" si="49"/>
        <v>0</v>
      </c>
      <c r="AQ242" s="9"/>
      <c r="AR242" s="10"/>
      <c r="AS242" s="11">
        <f t="shared" si="50"/>
        <v>0</v>
      </c>
      <c r="AT242" s="18"/>
      <c r="AU242" s="56">
        <f t="shared" si="51"/>
        <v>0</v>
      </c>
      <c r="AV242" s="56">
        <f t="shared" si="51"/>
        <v>0</v>
      </c>
      <c r="AW242" s="56">
        <f t="shared" si="51"/>
        <v>0</v>
      </c>
    </row>
    <row r="243" spans="1:49" x14ac:dyDescent="0.3">
      <c r="A243" s="7" t="s">
        <v>1</v>
      </c>
      <c r="B243" s="7" t="s">
        <v>19</v>
      </c>
      <c r="C243" s="7">
        <v>2015</v>
      </c>
      <c r="D243" s="7" t="s">
        <v>20</v>
      </c>
      <c r="E243" s="8" t="s">
        <v>431</v>
      </c>
      <c r="F243" s="67">
        <v>6</v>
      </c>
      <c r="G243" s="8"/>
      <c r="H243" s="75" t="s">
        <v>414</v>
      </c>
      <c r="I243" s="69"/>
      <c r="J243" s="39"/>
      <c r="K243" s="10"/>
      <c r="L243" s="11">
        <f t="shared" si="39"/>
        <v>0</v>
      </c>
      <c r="M243" s="9"/>
      <c r="N243" s="10"/>
      <c r="O243" s="11">
        <f t="shared" si="40"/>
        <v>0</v>
      </c>
      <c r="P243" s="12"/>
      <c r="Q243" s="13"/>
      <c r="R243" s="14">
        <f t="shared" si="41"/>
        <v>0</v>
      </c>
      <c r="S243" s="12"/>
      <c r="T243" s="13"/>
      <c r="U243" s="14">
        <f t="shared" si="42"/>
        <v>0</v>
      </c>
      <c r="V243" s="12"/>
      <c r="W243" s="13"/>
      <c r="X243" s="14">
        <f t="shared" si="43"/>
        <v>0</v>
      </c>
      <c r="Y243" s="9"/>
      <c r="Z243" s="10"/>
      <c r="AA243" s="11">
        <f t="shared" si="44"/>
        <v>0</v>
      </c>
      <c r="AB243" s="9"/>
      <c r="AC243" s="10"/>
      <c r="AD243" s="11">
        <f t="shared" si="45"/>
        <v>0</v>
      </c>
      <c r="AE243" s="9"/>
      <c r="AF243" s="10"/>
      <c r="AG243" s="11">
        <f t="shared" si="46"/>
        <v>0</v>
      </c>
      <c r="AH243" s="15"/>
      <c r="AI243" s="16"/>
      <c r="AJ243" s="17">
        <f t="shared" si="47"/>
        <v>0</v>
      </c>
      <c r="AK243" s="12"/>
      <c r="AL243" s="13"/>
      <c r="AM243" s="14">
        <f t="shared" si="48"/>
        <v>0</v>
      </c>
      <c r="AN243" s="9"/>
      <c r="AO243" s="10"/>
      <c r="AP243" s="11">
        <f t="shared" si="49"/>
        <v>0</v>
      </c>
      <c r="AQ243" s="9"/>
      <c r="AR243" s="10"/>
      <c r="AS243" s="11">
        <f t="shared" si="50"/>
        <v>0</v>
      </c>
      <c r="AT243" s="18"/>
      <c r="AU243" s="56">
        <f t="shared" si="51"/>
        <v>0</v>
      </c>
      <c r="AV243" s="56">
        <f t="shared" si="51"/>
        <v>0</v>
      </c>
      <c r="AW243" s="56">
        <f t="shared" si="51"/>
        <v>0</v>
      </c>
    </row>
    <row r="244" spans="1:49" x14ac:dyDescent="0.3">
      <c r="A244" s="7" t="s">
        <v>1</v>
      </c>
      <c r="B244" s="7" t="s">
        <v>19</v>
      </c>
      <c r="C244" s="7">
        <v>2015</v>
      </c>
      <c r="D244" s="7" t="s">
        <v>21</v>
      </c>
      <c r="E244" s="8" t="s">
        <v>432</v>
      </c>
      <c r="F244" s="67">
        <v>6</v>
      </c>
      <c r="G244" s="8">
        <v>7.6</v>
      </c>
      <c r="H244" s="8" t="s">
        <v>256</v>
      </c>
      <c r="I244" s="69" t="s">
        <v>433</v>
      </c>
      <c r="J244" s="39"/>
      <c r="K244" s="10"/>
      <c r="L244" s="11">
        <f t="shared" si="39"/>
        <v>0</v>
      </c>
      <c r="M244" s="9"/>
      <c r="N244" s="10"/>
      <c r="O244" s="11">
        <f t="shared" si="40"/>
        <v>0</v>
      </c>
      <c r="P244" s="12"/>
      <c r="Q244" s="13"/>
      <c r="R244" s="14">
        <f t="shared" si="41"/>
        <v>0</v>
      </c>
      <c r="S244" s="12"/>
      <c r="T244" s="13"/>
      <c r="U244" s="14">
        <f t="shared" si="42"/>
        <v>0</v>
      </c>
      <c r="V244" s="12"/>
      <c r="W244" s="13"/>
      <c r="X244" s="14">
        <f t="shared" si="43"/>
        <v>0</v>
      </c>
      <c r="Y244" s="9"/>
      <c r="Z244" s="10"/>
      <c r="AA244" s="11">
        <f t="shared" si="44"/>
        <v>0</v>
      </c>
      <c r="AB244" s="9"/>
      <c r="AC244" s="10"/>
      <c r="AD244" s="11">
        <f t="shared" si="45"/>
        <v>0</v>
      </c>
      <c r="AE244" s="9"/>
      <c r="AF244" s="10"/>
      <c r="AG244" s="11">
        <f t="shared" si="46"/>
        <v>0</v>
      </c>
      <c r="AH244" s="15"/>
      <c r="AI244" s="16"/>
      <c r="AJ244" s="17">
        <f t="shared" si="47"/>
        <v>0</v>
      </c>
      <c r="AK244" s="12"/>
      <c r="AL244" s="13"/>
      <c r="AM244" s="14">
        <f t="shared" si="48"/>
        <v>0</v>
      </c>
      <c r="AN244" s="9"/>
      <c r="AO244" s="10"/>
      <c r="AP244" s="11">
        <f t="shared" si="49"/>
        <v>0</v>
      </c>
      <c r="AQ244" s="9"/>
      <c r="AR244" s="10"/>
      <c r="AS244" s="11">
        <f t="shared" si="50"/>
        <v>0</v>
      </c>
      <c r="AT244" s="18"/>
      <c r="AU244" s="56">
        <f t="shared" si="51"/>
        <v>0</v>
      </c>
      <c r="AV244" s="56">
        <f t="shared" si="51"/>
        <v>0</v>
      </c>
      <c r="AW244" s="56">
        <f t="shared" si="51"/>
        <v>0</v>
      </c>
    </row>
    <row r="245" spans="1:49" x14ac:dyDescent="0.3">
      <c r="A245" s="7" t="s">
        <v>1</v>
      </c>
      <c r="B245" s="7" t="s">
        <v>19</v>
      </c>
      <c r="C245" s="7">
        <v>2015</v>
      </c>
      <c r="D245" s="7" t="s">
        <v>21</v>
      </c>
      <c r="E245" s="8" t="s">
        <v>434</v>
      </c>
      <c r="F245" s="67">
        <v>6</v>
      </c>
      <c r="G245" s="8">
        <v>7.6</v>
      </c>
      <c r="H245" s="8" t="s">
        <v>256</v>
      </c>
      <c r="I245" s="69" t="s">
        <v>435</v>
      </c>
      <c r="J245" s="39"/>
      <c r="K245" s="10"/>
      <c r="L245" s="11">
        <f t="shared" si="39"/>
        <v>0</v>
      </c>
      <c r="M245" s="9"/>
      <c r="N245" s="10"/>
      <c r="O245" s="11">
        <f t="shared" si="40"/>
        <v>0</v>
      </c>
      <c r="P245" s="12"/>
      <c r="Q245" s="13"/>
      <c r="R245" s="14">
        <f t="shared" si="41"/>
        <v>0</v>
      </c>
      <c r="S245" s="12"/>
      <c r="T245" s="13"/>
      <c r="U245" s="14">
        <f t="shared" si="42"/>
        <v>0</v>
      </c>
      <c r="V245" s="12"/>
      <c r="W245" s="13"/>
      <c r="X245" s="14">
        <f t="shared" si="43"/>
        <v>0</v>
      </c>
      <c r="Y245" s="9"/>
      <c r="Z245" s="10"/>
      <c r="AA245" s="11">
        <f t="shared" si="44"/>
        <v>0</v>
      </c>
      <c r="AB245" s="9"/>
      <c r="AC245" s="10"/>
      <c r="AD245" s="11">
        <f t="shared" si="45"/>
        <v>0</v>
      </c>
      <c r="AE245" s="9"/>
      <c r="AF245" s="10"/>
      <c r="AG245" s="11">
        <f t="shared" si="46"/>
        <v>0</v>
      </c>
      <c r="AH245" s="15"/>
      <c r="AI245" s="16"/>
      <c r="AJ245" s="17">
        <f t="shared" si="47"/>
        <v>0</v>
      </c>
      <c r="AK245" s="12"/>
      <c r="AL245" s="13"/>
      <c r="AM245" s="14">
        <f t="shared" si="48"/>
        <v>0</v>
      </c>
      <c r="AN245" s="9"/>
      <c r="AO245" s="10"/>
      <c r="AP245" s="11">
        <f t="shared" si="49"/>
        <v>0</v>
      </c>
      <c r="AQ245" s="9"/>
      <c r="AR245" s="10"/>
      <c r="AS245" s="11">
        <f t="shared" si="50"/>
        <v>0</v>
      </c>
      <c r="AT245" s="18"/>
      <c r="AU245" s="56">
        <f t="shared" si="51"/>
        <v>0</v>
      </c>
      <c r="AV245" s="56">
        <f t="shared" si="51"/>
        <v>0</v>
      </c>
      <c r="AW245" s="56">
        <f t="shared" si="51"/>
        <v>0</v>
      </c>
    </row>
    <row r="246" spans="1:49" x14ac:dyDescent="0.3">
      <c r="A246" s="7" t="s">
        <v>1</v>
      </c>
      <c r="B246" s="7" t="s">
        <v>19</v>
      </c>
      <c r="C246" s="7">
        <v>2015</v>
      </c>
      <c r="D246" s="7" t="s">
        <v>21</v>
      </c>
      <c r="E246" s="8" t="s">
        <v>436</v>
      </c>
      <c r="F246" s="67">
        <v>6</v>
      </c>
      <c r="G246" s="8">
        <v>7.6</v>
      </c>
      <c r="H246" s="8" t="s">
        <v>256</v>
      </c>
      <c r="I246" s="69" t="s">
        <v>437</v>
      </c>
      <c r="J246" s="39"/>
      <c r="K246" s="10"/>
      <c r="L246" s="11">
        <f t="shared" si="39"/>
        <v>0</v>
      </c>
      <c r="M246" s="9"/>
      <c r="N246" s="10"/>
      <c r="O246" s="11">
        <f t="shared" si="40"/>
        <v>0</v>
      </c>
      <c r="P246" s="12"/>
      <c r="Q246" s="13"/>
      <c r="R246" s="14">
        <f t="shared" si="41"/>
        <v>0</v>
      </c>
      <c r="S246" s="12"/>
      <c r="T246" s="13"/>
      <c r="U246" s="14">
        <f t="shared" si="42"/>
        <v>0</v>
      </c>
      <c r="V246" s="12"/>
      <c r="W246" s="13"/>
      <c r="X246" s="14">
        <f t="shared" si="43"/>
        <v>0</v>
      </c>
      <c r="Y246" s="9"/>
      <c r="Z246" s="10"/>
      <c r="AA246" s="11">
        <f t="shared" si="44"/>
        <v>0</v>
      </c>
      <c r="AB246" s="9"/>
      <c r="AC246" s="10"/>
      <c r="AD246" s="11">
        <f t="shared" si="45"/>
        <v>0</v>
      </c>
      <c r="AE246" s="9"/>
      <c r="AF246" s="10"/>
      <c r="AG246" s="11">
        <f t="shared" si="46"/>
        <v>0</v>
      </c>
      <c r="AH246" s="15"/>
      <c r="AI246" s="16"/>
      <c r="AJ246" s="17">
        <f t="shared" si="47"/>
        <v>0</v>
      </c>
      <c r="AK246" s="12"/>
      <c r="AL246" s="13"/>
      <c r="AM246" s="14">
        <f t="shared" si="48"/>
        <v>0</v>
      </c>
      <c r="AN246" s="9"/>
      <c r="AO246" s="10"/>
      <c r="AP246" s="11">
        <f t="shared" si="49"/>
        <v>0</v>
      </c>
      <c r="AQ246" s="9"/>
      <c r="AR246" s="10"/>
      <c r="AS246" s="11">
        <f t="shared" si="50"/>
        <v>0</v>
      </c>
      <c r="AT246" s="18"/>
      <c r="AU246" s="56">
        <f t="shared" si="51"/>
        <v>0</v>
      </c>
      <c r="AV246" s="56">
        <f t="shared" si="51"/>
        <v>0</v>
      </c>
      <c r="AW246" s="56">
        <f t="shared" si="51"/>
        <v>0</v>
      </c>
    </row>
    <row r="247" spans="1:49" x14ac:dyDescent="0.3">
      <c r="A247" s="7" t="s">
        <v>1</v>
      </c>
      <c r="B247" s="7" t="s">
        <v>19</v>
      </c>
      <c r="C247" s="7">
        <v>2015</v>
      </c>
      <c r="D247" s="7" t="s">
        <v>21</v>
      </c>
      <c r="E247" s="8" t="s">
        <v>438</v>
      </c>
      <c r="F247" s="67">
        <v>6</v>
      </c>
      <c r="G247" s="8">
        <v>7.6</v>
      </c>
      <c r="H247" s="8" t="s">
        <v>256</v>
      </c>
      <c r="I247" s="69" t="s">
        <v>439</v>
      </c>
      <c r="J247" s="39"/>
      <c r="K247" s="10"/>
      <c r="L247" s="11">
        <f t="shared" si="39"/>
        <v>0</v>
      </c>
      <c r="M247" s="9"/>
      <c r="N247" s="10"/>
      <c r="O247" s="11">
        <f t="shared" si="40"/>
        <v>0</v>
      </c>
      <c r="P247" s="12"/>
      <c r="Q247" s="13"/>
      <c r="R247" s="14">
        <f t="shared" si="41"/>
        <v>0</v>
      </c>
      <c r="S247" s="12"/>
      <c r="T247" s="13"/>
      <c r="U247" s="14">
        <f t="shared" si="42"/>
        <v>0</v>
      </c>
      <c r="V247" s="12"/>
      <c r="W247" s="13"/>
      <c r="X247" s="14">
        <f t="shared" si="43"/>
        <v>0</v>
      </c>
      <c r="Y247" s="9"/>
      <c r="Z247" s="10"/>
      <c r="AA247" s="11">
        <f t="shared" si="44"/>
        <v>0</v>
      </c>
      <c r="AB247" s="9"/>
      <c r="AC247" s="10"/>
      <c r="AD247" s="11">
        <f t="shared" si="45"/>
        <v>0</v>
      </c>
      <c r="AE247" s="9"/>
      <c r="AF247" s="10"/>
      <c r="AG247" s="11">
        <f t="shared" si="46"/>
        <v>0</v>
      </c>
      <c r="AH247" s="15"/>
      <c r="AI247" s="16"/>
      <c r="AJ247" s="17">
        <f t="shared" si="47"/>
        <v>0</v>
      </c>
      <c r="AK247" s="12"/>
      <c r="AL247" s="13"/>
      <c r="AM247" s="14">
        <f t="shared" si="48"/>
        <v>0</v>
      </c>
      <c r="AN247" s="9"/>
      <c r="AO247" s="10"/>
      <c r="AP247" s="11">
        <f t="shared" si="49"/>
        <v>0</v>
      </c>
      <c r="AQ247" s="9"/>
      <c r="AR247" s="10"/>
      <c r="AS247" s="11">
        <f t="shared" si="50"/>
        <v>0</v>
      </c>
      <c r="AT247" s="18"/>
      <c r="AU247" s="56">
        <f t="shared" si="51"/>
        <v>0</v>
      </c>
      <c r="AV247" s="56">
        <f t="shared" si="51"/>
        <v>0</v>
      </c>
      <c r="AW247" s="56">
        <f t="shared" si="51"/>
        <v>0</v>
      </c>
    </row>
    <row r="248" spans="1:49" x14ac:dyDescent="0.3">
      <c r="A248" s="7" t="s">
        <v>1</v>
      </c>
      <c r="B248" s="7" t="s">
        <v>19</v>
      </c>
      <c r="C248" s="7">
        <v>2015</v>
      </c>
      <c r="D248" s="7" t="s">
        <v>21</v>
      </c>
      <c r="E248" s="8" t="s">
        <v>440</v>
      </c>
      <c r="F248" s="67">
        <v>6</v>
      </c>
      <c r="G248" s="8">
        <v>7.6</v>
      </c>
      <c r="H248" s="8" t="s">
        <v>256</v>
      </c>
      <c r="I248" s="69" t="s">
        <v>441</v>
      </c>
      <c r="J248" s="39"/>
      <c r="K248" s="10"/>
      <c r="L248" s="11">
        <f t="shared" si="39"/>
        <v>0</v>
      </c>
      <c r="M248" s="9"/>
      <c r="N248" s="10"/>
      <c r="O248" s="11">
        <f t="shared" si="40"/>
        <v>0</v>
      </c>
      <c r="P248" s="12"/>
      <c r="Q248" s="13"/>
      <c r="R248" s="14">
        <f t="shared" si="41"/>
        <v>0</v>
      </c>
      <c r="S248" s="12"/>
      <c r="T248" s="13"/>
      <c r="U248" s="14">
        <f t="shared" si="42"/>
        <v>0</v>
      </c>
      <c r="V248" s="12"/>
      <c r="W248" s="13"/>
      <c r="X248" s="14">
        <f t="shared" si="43"/>
        <v>0</v>
      </c>
      <c r="Y248" s="9"/>
      <c r="Z248" s="10"/>
      <c r="AA248" s="11">
        <f t="shared" si="44"/>
        <v>0</v>
      </c>
      <c r="AB248" s="9"/>
      <c r="AC248" s="10"/>
      <c r="AD248" s="11">
        <f t="shared" si="45"/>
        <v>0</v>
      </c>
      <c r="AE248" s="9"/>
      <c r="AF248" s="10"/>
      <c r="AG248" s="11">
        <f t="shared" si="46"/>
        <v>0</v>
      </c>
      <c r="AH248" s="15"/>
      <c r="AI248" s="16"/>
      <c r="AJ248" s="17">
        <f t="shared" si="47"/>
        <v>0</v>
      </c>
      <c r="AK248" s="12"/>
      <c r="AL248" s="13"/>
      <c r="AM248" s="14">
        <f t="shared" si="48"/>
        <v>0</v>
      </c>
      <c r="AN248" s="9"/>
      <c r="AO248" s="10"/>
      <c r="AP248" s="11">
        <f t="shared" si="49"/>
        <v>0</v>
      </c>
      <c r="AQ248" s="9"/>
      <c r="AR248" s="10"/>
      <c r="AS248" s="11">
        <f t="shared" si="50"/>
        <v>0</v>
      </c>
      <c r="AT248" s="18"/>
      <c r="AU248" s="56">
        <f t="shared" si="51"/>
        <v>0</v>
      </c>
      <c r="AV248" s="56">
        <f t="shared" si="51"/>
        <v>0</v>
      </c>
      <c r="AW248" s="56">
        <f t="shared" si="51"/>
        <v>0</v>
      </c>
    </row>
    <row r="249" spans="1:49" x14ac:dyDescent="0.3">
      <c r="A249" s="7" t="s">
        <v>1</v>
      </c>
      <c r="B249" s="7" t="s">
        <v>19</v>
      </c>
      <c r="C249" s="7">
        <v>2015</v>
      </c>
      <c r="D249" s="8">
        <v>7600</v>
      </c>
      <c r="E249" s="8" t="s">
        <v>442</v>
      </c>
      <c r="F249" s="67">
        <v>6</v>
      </c>
      <c r="G249" s="8"/>
      <c r="H249" s="8" t="s">
        <v>404</v>
      </c>
      <c r="I249" s="69">
        <v>35327482</v>
      </c>
      <c r="J249" s="39"/>
      <c r="K249" s="10"/>
      <c r="L249" s="11">
        <f t="shared" si="39"/>
        <v>0</v>
      </c>
      <c r="M249" s="9"/>
      <c r="N249" s="10"/>
      <c r="O249" s="11">
        <f t="shared" si="40"/>
        <v>0</v>
      </c>
      <c r="P249" s="12"/>
      <c r="Q249" s="13"/>
      <c r="R249" s="14">
        <f t="shared" si="41"/>
        <v>0</v>
      </c>
      <c r="S249" s="12"/>
      <c r="T249" s="13"/>
      <c r="U249" s="14">
        <f t="shared" si="42"/>
        <v>0</v>
      </c>
      <c r="V249" s="12"/>
      <c r="W249" s="13"/>
      <c r="X249" s="14">
        <f t="shared" si="43"/>
        <v>0</v>
      </c>
      <c r="Y249" s="9"/>
      <c r="Z249" s="10"/>
      <c r="AA249" s="11">
        <f t="shared" si="44"/>
        <v>0</v>
      </c>
      <c r="AB249" s="9"/>
      <c r="AC249" s="10"/>
      <c r="AD249" s="11">
        <f t="shared" si="45"/>
        <v>0</v>
      </c>
      <c r="AE249" s="9"/>
      <c r="AF249" s="10"/>
      <c r="AG249" s="11">
        <f t="shared" si="46"/>
        <v>0</v>
      </c>
      <c r="AH249" s="15"/>
      <c r="AI249" s="16"/>
      <c r="AJ249" s="17">
        <f t="shared" si="47"/>
        <v>0</v>
      </c>
      <c r="AK249" s="12"/>
      <c r="AL249" s="13"/>
      <c r="AM249" s="14">
        <f t="shared" si="48"/>
        <v>0</v>
      </c>
      <c r="AN249" s="9"/>
      <c r="AO249" s="10"/>
      <c r="AP249" s="11">
        <f t="shared" si="49"/>
        <v>0</v>
      </c>
      <c r="AQ249" s="9"/>
      <c r="AR249" s="10"/>
      <c r="AS249" s="11">
        <f t="shared" si="50"/>
        <v>0</v>
      </c>
      <c r="AT249" s="18"/>
      <c r="AU249" s="56">
        <f t="shared" si="51"/>
        <v>0</v>
      </c>
      <c r="AV249" s="56">
        <f t="shared" si="51"/>
        <v>0</v>
      </c>
      <c r="AW249" s="56">
        <f t="shared" si="51"/>
        <v>0</v>
      </c>
    </row>
    <row r="250" spans="1:49" x14ac:dyDescent="0.3">
      <c r="A250" s="7" t="s">
        <v>1</v>
      </c>
      <c r="B250" s="7" t="s">
        <v>9</v>
      </c>
      <c r="C250" s="7">
        <v>2015</v>
      </c>
      <c r="D250" s="7" t="s">
        <v>10</v>
      </c>
      <c r="E250" s="8" t="s">
        <v>443</v>
      </c>
      <c r="F250" s="67">
        <v>8</v>
      </c>
      <c r="G250" s="8">
        <v>6.7</v>
      </c>
      <c r="H250" s="75" t="s">
        <v>521</v>
      </c>
      <c r="I250" s="69" t="s">
        <v>444</v>
      </c>
      <c r="J250" s="39"/>
      <c r="K250" s="10"/>
      <c r="L250" s="11">
        <f t="shared" si="39"/>
        <v>0</v>
      </c>
      <c r="M250" s="9"/>
      <c r="N250" s="10"/>
      <c r="O250" s="11">
        <f t="shared" si="40"/>
        <v>0</v>
      </c>
      <c r="P250" s="12"/>
      <c r="Q250" s="13"/>
      <c r="R250" s="14">
        <f t="shared" si="41"/>
        <v>0</v>
      </c>
      <c r="S250" s="12"/>
      <c r="T250" s="13"/>
      <c r="U250" s="14">
        <f t="shared" si="42"/>
        <v>0</v>
      </c>
      <c r="V250" s="12"/>
      <c r="W250" s="13"/>
      <c r="X250" s="14">
        <f t="shared" si="43"/>
        <v>0</v>
      </c>
      <c r="Y250" s="9"/>
      <c r="Z250" s="10"/>
      <c r="AA250" s="11">
        <f t="shared" si="44"/>
        <v>0</v>
      </c>
      <c r="AB250" s="9"/>
      <c r="AC250" s="10"/>
      <c r="AD250" s="11">
        <f t="shared" si="45"/>
        <v>0</v>
      </c>
      <c r="AE250" s="9"/>
      <c r="AF250" s="10"/>
      <c r="AG250" s="11">
        <f t="shared" si="46"/>
        <v>0</v>
      </c>
      <c r="AH250" s="15"/>
      <c r="AI250" s="16"/>
      <c r="AJ250" s="17">
        <f t="shared" si="47"/>
        <v>0</v>
      </c>
      <c r="AK250" s="12"/>
      <c r="AL250" s="13"/>
      <c r="AM250" s="14">
        <f t="shared" si="48"/>
        <v>0</v>
      </c>
      <c r="AN250" s="9"/>
      <c r="AO250" s="10"/>
      <c r="AP250" s="11">
        <f t="shared" si="49"/>
        <v>0</v>
      </c>
      <c r="AQ250" s="9"/>
      <c r="AR250" s="10"/>
      <c r="AS250" s="11">
        <f t="shared" si="50"/>
        <v>0</v>
      </c>
      <c r="AT250" s="18"/>
      <c r="AU250" s="56">
        <f t="shared" si="51"/>
        <v>0</v>
      </c>
      <c r="AV250" s="56">
        <f t="shared" si="51"/>
        <v>0</v>
      </c>
      <c r="AW250" s="56">
        <f t="shared" si="51"/>
        <v>0</v>
      </c>
    </row>
    <row r="251" spans="1:49" x14ac:dyDescent="0.3">
      <c r="A251" s="7" t="s">
        <v>1</v>
      </c>
      <c r="B251" s="7" t="s">
        <v>9</v>
      </c>
      <c r="C251" s="7">
        <v>2015</v>
      </c>
      <c r="D251" s="7" t="s">
        <v>10</v>
      </c>
      <c r="E251" s="8" t="s">
        <v>445</v>
      </c>
      <c r="F251" s="67">
        <v>8</v>
      </c>
      <c r="G251" s="8">
        <v>6.7</v>
      </c>
      <c r="H251" s="75" t="s">
        <v>521</v>
      </c>
      <c r="I251" s="69" t="s">
        <v>446</v>
      </c>
      <c r="J251" s="39"/>
      <c r="K251" s="10"/>
      <c r="L251" s="11">
        <f t="shared" si="39"/>
        <v>0</v>
      </c>
      <c r="M251" s="9"/>
      <c r="N251" s="10"/>
      <c r="O251" s="11">
        <f t="shared" si="40"/>
        <v>0</v>
      </c>
      <c r="P251" s="12"/>
      <c r="Q251" s="13"/>
      <c r="R251" s="14">
        <f t="shared" si="41"/>
        <v>0</v>
      </c>
      <c r="S251" s="12"/>
      <c r="T251" s="13"/>
      <c r="U251" s="14">
        <f t="shared" si="42"/>
        <v>0</v>
      </c>
      <c r="V251" s="12"/>
      <c r="W251" s="13"/>
      <c r="X251" s="14">
        <f t="shared" si="43"/>
        <v>0</v>
      </c>
      <c r="Y251" s="9"/>
      <c r="Z251" s="10"/>
      <c r="AA251" s="11">
        <f t="shared" si="44"/>
        <v>0</v>
      </c>
      <c r="AB251" s="9"/>
      <c r="AC251" s="10"/>
      <c r="AD251" s="11">
        <f t="shared" si="45"/>
        <v>0</v>
      </c>
      <c r="AE251" s="9"/>
      <c r="AF251" s="10"/>
      <c r="AG251" s="11">
        <f t="shared" si="46"/>
        <v>0</v>
      </c>
      <c r="AH251" s="15"/>
      <c r="AI251" s="16"/>
      <c r="AJ251" s="17">
        <f t="shared" si="47"/>
        <v>0</v>
      </c>
      <c r="AK251" s="12"/>
      <c r="AL251" s="13"/>
      <c r="AM251" s="14">
        <f t="shared" si="48"/>
        <v>0</v>
      </c>
      <c r="AN251" s="9"/>
      <c r="AO251" s="10"/>
      <c r="AP251" s="11">
        <f t="shared" si="49"/>
        <v>0</v>
      </c>
      <c r="AQ251" s="9"/>
      <c r="AR251" s="10"/>
      <c r="AS251" s="11">
        <f t="shared" si="50"/>
        <v>0</v>
      </c>
      <c r="AT251" s="18"/>
      <c r="AU251" s="56">
        <f t="shared" si="51"/>
        <v>0</v>
      </c>
      <c r="AV251" s="56">
        <f t="shared" si="51"/>
        <v>0</v>
      </c>
      <c r="AW251" s="56">
        <f t="shared" si="51"/>
        <v>0</v>
      </c>
    </row>
    <row r="252" spans="1:49" x14ac:dyDescent="0.3">
      <c r="A252" s="7" t="s">
        <v>1</v>
      </c>
      <c r="B252" s="7" t="s">
        <v>9</v>
      </c>
      <c r="C252" s="7">
        <v>2015</v>
      </c>
      <c r="D252" s="7" t="s">
        <v>10</v>
      </c>
      <c r="E252" s="8" t="s">
        <v>447</v>
      </c>
      <c r="F252" s="67">
        <v>8</v>
      </c>
      <c r="G252" s="8">
        <v>6.7</v>
      </c>
      <c r="H252" s="75" t="s">
        <v>521</v>
      </c>
      <c r="I252" s="69" t="s">
        <v>448</v>
      </c>
      <c r="J252" s="39"/>
      <c r="K252" s="10"/>
      <c r="L252" s="11">
        <f t="shared" si="39"/>
        <v>0</v>
      </c>
      <c r="M252" s="9"/>
      <c r="N252" s="10"/>
      <c r="O252" s="11">
        <f t="shared" si="40"/>
        <v>0</v>
      </c>
      <c r="P252" s="12"/>
      <c r="Q252" s="13"/>
      <c r="R252" s="14">
        <f t="shared" si="41"/>
        <v>0</v>
      </c>
      <c r="S252" s="12"/>
      <c r="T252" s="13"/>
      <c r="U252" s="14">
        <f t="shared" si="42"/>
        <v>0</v>
      </c>
      <c r="V252" s="12"/>
      <c r="W252" s="13"/>
      <c r="X252" s="14">
        <f t="shared" si="43"/>
        <v>0</v>
      </c>
      <c r="Y252" s="9"/>
      <c r="Z252" s="10"/>
      <c r="AA252" s="11">
        <f t="shared" si="44"/>
        <v>0</v>
      </c>
      <c r="AB252" s="9"/>
      <c r="AC252" s="10"/>
      <c r="AD252" s="11">
        <f t="shared" si="45"/>
        <v>0</v>
      </c>
      <c r="AE252" s="9"/>
      <c r="AF252" s="10"/>
      <c r="AG252" s="11">
        <f t="shared" si="46"/>
        <v>0</v>
      </c>
      <c r="AH252" s="15"/>
      <c r="AI252" s="16"/>
      <c r="AJ252" s="17">
        <f t="shared" si="47"/>
        <v>0</v>
      </c>
      <c r="AK252" s="12"/>
      <c r="AL252" s="13"/>
      <c r="AM252" s="14">
        <f t="shared" si="48"/>
        <v>0</v>
      </c>
      <c r="AN252" s="9"/>
      <c r="AO252" s="10"/>
      <c r="AP252" s="11">
        <f t="shared" si="49"/>
        <v>0</v>
      </c>
      <c r="AQ252" s="9"/>
      <c r="AR252" s="10"/>
      <c r="AS252" s="11">
        <f t="shared" si="50"/>
        <v>0</v>
      </c>
      <c r="AT252" s="18"/>
      <c r="AU252" s="56">
        <f t="shared" si="51"/>
        <v>0</v>
      </c>
      <c r="AV252" s="56">
        <f t="shared" si="51"/>
        <v>0</v>
      </c>
      <c r="AW252" s="56">
        <f t="shared" si="51"/>
        <v>0</v>
      </c>
    </row>
    <row r="253" spans="1:49" x14ac:dyDescent="0.3">
      <c r="A253" s="7" t="s">
        <v>23</v>
      </c>
      <c r="B253" s="7" t="s">
        <v>9</v>
      </c>
      <c r="C253" s="7">
        <v>2015</v>
      </c>
      <c r="D253" s="7" t="s">
        <v>31</v>
      </c>
      <c r="E253" s="8" t="s">
        <v>449</v>
      </c>
      <c r="F253" s="67">
        <v>8</v>
      </c>
      <c r="G253" s="75">
        <v>6.7</v>
      </c>
      <c r="H253" s="75" t="s">
        <v>521</v>
      </c>
      <c r="I253" s="69"/>
      <c r="J253" s="39"/>
      <c r="K253" s="10"/>
      <c r="L253" s="11">
        <f t="shared" si="39"/>
        <v>0</v>
      </c>
      <c r="M253" s="9"/>
      <c r="N253" s="10"/>
      <c r="O253" s="11">
        <f t="shared" si="40"/>
        <v>0</v>
      </c>
      <c r="P253" s="12"/>
      <c r="Q253" s="13"/>
      <c r="R253" s="14">
        <f t="shared" si="41"/>
        <v>0</v>
      </c>
      <c r="S253" s="12"/>
      <c r="T253" s="13"/>
      <c r="U253" s="14">
        <f t="shared" si="42"/>
        <v>0</v>
      </c>
      <c r="V253" s="12"/>
      <c r="W253" s="13"/>
      <c r="X253" s="14">
        <f t="shared" si="43"/>
        <v>0</v>
      </c>
      <c r="Y253" s="9"/>
      <c r="Z253" s="10"/>
      <c r="AA253" s="11">
        <f t="shared" si="44"/>
        <v>0</v>
      </c>
      <c r="AB253" s="9"/>
      <c r="AC253" s="10"/>
      <c r="AD253" s="11">
        <f t="shared" si="45"/>
        <v>0</v>
      </c>
      <c r="AE253" s="9"/>
      <c r="AF253" s="10"/>
      <c r="AG253" s="11">
        <f t="shared" si="46"/>
        <v>0</v>
      </c>
      <c r="AH253" s="15"/>
      <c r="AI253" s="16"/>
      <c r="AJ253" s="17">
        <f t="shared" si="47"/>
        <v>0</v>
      </c>
      <c r="AK253" s="12"/>
      <c r="AL253" s="13"/>
      <c r="AM253" s="14">
        <f t="shared" si="48"/>
        <v>0</v>
      </c>
      <c r="AN253" s="9"/>
      <c r="AO253" s="10"/>
      <c r="AP253" s="11">
        <f t="shared" si="49"/>
        <v>0</v>
      </c>
      <c r="AQ253" s="9"/>
      <c r="AR253" s="10"/>
      <c r="AS253" s="11">
        <f t="shared" si="50"/>
        <v>0</v>
      </c>
      <c r="AT253" s="18"/>
      <c r="AU253" s="56">
        <f t="shared" si="51"/>
        <v>0</v>
      </c>
      <c r="AV253" s="56">
        <f t="shared" si="51"/>
        <v>0</v>
      </c>
      <c r="AW253" s="56">
        <f t="shared" si="51"/>
        <v>0</v>
      </c>
    </row>
    <row r="254" spans="1:49" x14ac:dyDescent="0.3">
      <c r="A254" s="7" t="s">
        <v>1</v>
      </c>
      <c r="B254" s="7" t="s">
        <v>9</v>
      </c>
      <c r="C254" s="7">
        <v>2015</v>
      </c>
      <c r="D254" s="7" t="s">
        <v>10</v>
      </c>
      <c r="E254" s="8" t="s">
        <v>450</v>
      </c>
      <c r="F254" s="67">
        <v>8</v>
      </c>
      <c r="G254" s="75">
        <v>6.7</v>
      </c>
      <c r="H254" s="75" t="s">
        <v>521</v>
      </c>
      <c r="I254" s="69"/>
      <c r="J254" s="39"/>
      <c r="K254" s="10"/>
      <c r="L254" s="11">
        <f t="shared" si="39"/>
        <v>0</v>
      </c>
      <c r="M254" s="9"/>
      <c r="N254" s="10"/>
      <c r="O254" s="11">
        <f t="shared" si="40"/>
        <v>0</v>
      </c>
      <c r="P254" s="12"/>
      <c r="Q254" s="13"/>
      <c r="R254" s="14">
        <f t="shared" si="41"/>
        <v>0</v>
      </c>
      <c r="S254" s="12"/>
      <c r="T254" s="13"/>
      <c r="U254" s="14">
        <f t="shared" si="42"/>
        <v>0</v>
      </c>
      <c r="V254" s="12"/>
      <c r="W254" s="13"/>
      <c r="X254" s="14">
        <f t="shared" si="43"/>
        <v>0</v>
      </c>
      <c r="Y254" s="9"/>
      <c r="Z254" s="10"/>
      <c r="AA254" s="11">
        <f t="shared" si="44"/>
        <v>0</v>
      </c>
      <c r="AB254" s="9"/>
      <c r="AC254" s="10"/>
      <c r="AD254" s="11">
        <f t="shared" si="45"/>
        <v>0</v>
      </c>
      <c r="AE254" s="9"/>
      <c r="AF254" s="10"/>
      <c r="AG254" s="11">
        <f t="shared" si="46"/>
        <v>0</v>
      </c>
      <c r="AH254" s="15"/>
      <c r="AI254" s="16"/>
      <c r="AJ254" s="17">
        <f t="shared" si="47"/>
        <v>0</v>
      </c>
      <c r="AK254" s="12"/>
      <c r="AL254" s="13"/>
      <c r="AM254" s="14">
        <f t="shared" si="48"/>
        <v>0</v>
      </c>
      <c r="AN254" s="9"/>
      <c r="AO254" s="10"/>
      <c r="AP254" s="11">
        <f t="shared" si="49"/>
        <v>0</v>
      </c>
      <c r="AQ254" s="9"/>
      <c r="AR254" s="10"/>
      <c r="AS254" s="11">
        <f t="shared" si="50"/>
        <v>0</v>
      </c>
      <c r="AT254" s="18"/>
      <c r="AU254" s="56">
        <f t="shared" si="51"/>
        <v>0</v>
      </c>
      <c r="AV254" s="56">
        <f t="shared" si="51"/>
        <v>0</v>
      </c>
      <c r="AW254" s="56">
        <f t="shared" si="51"/>
        <v>0</v>
      </c>
    </row>
    <row r="255" spans="1:49" x14ac:dyDescent="0.3">
      <c r="A255" s="7" t="s">
        <v>1</v>
      </c>
      <c r="B255" s="7" t="s">
        <v>19</v>
      </c>
      <c r="C255" s="7">
        <v>2016</v>
      </c>
      <c r="D255" s="7" t="s">
        <v>22</v>
      </c>
      <c r="E255" s="8" t="s">
        <v>451</v>
      </c>
      <c r="F255" s="74">
        <v>6</v>
      </c>
      <c r="G255" s="8">
        <v>7.2</v>
      </c>
      <c r="H255" s="8" t="s">
        <v>452</v>
      </c>
      <c r="I255" s="69" t="s">
        <v>453</v>
      </c>
      <c r="J255" s="39"/>
      <c r="K255" s="10"/>
      <c r="L255" s="11">
        <f t="shared" si="39"/>
        <v>0</v>
      </c>
      <c r="M255" s="9"/>
      <c r="N255" s="10"/>
      <c r="O255" s="11">
        <f t="shared" si="40"/>
        <v>0</v>
      </c>
      <c r="P255" s="12"/>
      <c r="Q255" s="13"/>
      <c r="R255" s="14">
        <f t="shared" si="41"/>
        <v>0</v>
      </c>
      <c r="S255" s="12"/>
      <c r="T255" s="13"/>
      <c r="U255" s="14">
        <f t="shared" si="42"/>
        <v>0</v>
      </c>
      <c r="V255" s="12"/>
      <c r="W255" s="13"/>
      <c r="X255" s="14">
        <f t="shared" si="43"/>
        <v>0</v>
      </c>
      <c r="Y255" s="9"/>
      <c r="Z255" s="10"/>
      <c r="AA255" s="11">
        <f t="shared" si="44"/>
        <v>0</v>
      </c>
      <c r="AB255" s="9"/>
      <c r="AC255" s="10"/>
      <c r="AD255" s="11">
        <f t="shared" si="45"/>
        <v>0</v>
      </c>
      <c r="AE255" s="9"/>
      <c r="AF255" s="10"/>
      <c r="AG255" s="11">
        <f t="shared" si="46"/>
        <v>0</v>
      </c>
      <c r="AH255" s="15"/>
      <c r="AI255" s="16"/>
      <c r="AJ255" s="17">
        <f t="shared" si="47"/>
        <v>0</v>
      </c>
      <c r="AK255" s="12"/>
      <c r="AL255" s="13"/>
      <c r="AM255" s="14">
        <f t="shared" si="48"/>
        <v>0</v>
      </c>
      <c r="AN255" s="9"/>
      <c r="AO255" s="10"/>
      <c r="AP255" s="11">
        <f t="shared" si="49"/>
        <v>0</v>
      </c>
      <c r="AQ255" s="9"/>
      <c r="AR255" s="10"/>
      <c r="AS255" s="11">
        <f t="shared" si="50"/>
        <v>0</v>
      </c>
      <c r="AT255" s="18"/>
      <c r="AU255" s="56">
        <f t="shared" si="51"/>
        <v>0</v>
      </c>
      <c r="AV255" s="56">
        <f t="shared" si="51"/>
        <v>0</v>
      </c>
      <c r="AW255" s="56">
        <f t="shared" si="51"/>
        <v>0</v>
      </c>
    </row>
    <row r="256" spans="1:49" x14ac:dyDescent="0.3">
      <c r="A256" s="7" t="s">
        <v>1</v>
      </c>
      <c r="B256" s="7" t="s">
        <v>9</v>
      </c>
      <c r="C256" s="7">
        <v>2016</v>
      </c>
      <c r="D256" s="7" t="s">
        <v>31</v>
      </c>
      <c r="E256" s="8" t="s">
        <v>454</v>
      </c>
      <c r="F256" s="67">
        <v>8</v>
      </c>
      <c r="G256" s="8"/>
      <c r="H256" s="75" t="s">
        <v>521</v>
      </c>
      <c r="I256" s="69"/>
      <c r="J256" s="39"/>
      <c r="K256" s="10"/>
      <c r="L256" s="11">
        <f t="shared" si="39"/>
        <v>0</v>
      </c>
      <c r="M256" s="9"/>
      <c r="N256" s="10"/>
      <c r="O256" s="11">
        <f t="shared" si="40"/>
        <v>0</v>
      </c>
      <c r="P256" s="12"/>
      <c r="Q256" s="13"/>
      <c r="R256" s="14">
        <f t="shared" si="41"/>
        <v>0</v>
      </c>
      <c r="S256" s="12"/>
      <c r="T256" s="13"/>
      <c r="U256" s="14">
        <f t="shared" si="42"/>
        <v>0</v>
      </c>
      <c r="V256" s="12"/>
      <c r="W256" s="13"/>
      <c r="X256" s="14">
        <f t="shared" si="43"/>
        <v>0</v>
      </c>
      <c r="Y256" s="9"/>
      <c r="Z256" s="10"/>
      <c r="AA256" s="11">
        <f t="shared" si="44"/>
        <v>0</v>
      </c>
      <c r="AB256" s="9"/>
      <c r="AC256" s="10"/>
      <c r="AD256" s="11">
        <f t="shared" si="45"/>
        <v>0</v>
      </c>
      <c r="AE256" s="9"/>
      <c r="AF256" s="10"/>
      <c r="AG256" s="11">
        <f t="shared" si="46"/>
        <v>0</v>
      </c>
      <c r="AH256" s="15"/>
      <c r="AI256" s="16"/>
      <c r="AJ256" s="17">
        <f t="shared" si="47"/>
        <v>0</v>
      </c>
      <c r="AK256" s="12"/>
      <c r="AL256" s="13"/>
      <c r="AM256" s="14">
        <f t="shared" si="48"/>
        <v>0</v>
      </c>
      <c r="AN256" s="9"/>
      <c r="AO256" s="10"/>
      <c r="AP256" s="11">
        <f t="shared" si="49"/>
        <v>0</v>
      </c>
      <c r="AQ256" s="9"/>
      <c r="AR256" s="10"/>
      <c r="AS256" s="11">
        <f t="shared" si="50"/>
        <v>0</v>
      </c>
      <c r="AT256" s="18"/>
      <c r="AU256" s="56">
        <f t="shared" si="51"/>
        <v>0</v>
      </c>
      <c r="AV256" s="56">
        <f t="shared" si="51"/>
        <v>0</v>
      </c>
      <c r="AW256" s="56">
        <f t="shared" si="51"/>
        <v>0</v>
      </c>
    </row>
    <row r="257" spans="1:49" x14ac:dyDescent="0.3">
      <c r="A257" s="7" t="s">
        <v>1</v>
      </c>
      <c r="B257" s="7" t="s">
        <v>19</v>
      </c>
      <c r="C257" s="7">
        <v>2017</v>
      </c>
      <c r="D257" s="7" t="s">
        <v>21</v>
      </c>
      <c r="E257" s="8" t="s">
        <v>455</v>
      </c>
      <c r="F257" s="67">
        <v>6</v>
      </c>
      <c r="G257" s="8">
        <v>6.7</v>
      </c>
      <c r="H257" s="8" t="s">
        <v>456</v>
      </c>
      <c r="I257" s="69">
        <v>73964234</v>
      </c>
      <c r="J257" s="39"/>
      <c r="K257" s="10"/>
      <c r="L257" s="11">
        <f t="shared" si="39"/>
        <v>0</v>
      </c>
      <c r="M257" s="9"/>
      <c r="N257" s="10"/>
      <c r="O257" s="11">
        <f t="shared" si="40"/>
        <v>0</v>
      </c>
      <c r="P257" s="12"/>
      <c r="Q257" s="13"/>
      <c r="R257" s="14">
        <f t="shared" si="41"/>
        <v>0</v>
      </c>
      <c r="S257" s="12"/>
      <c r="T257" s="13"/>
      <c r="U257" s="14">
        <f t="shared" si="42"/>
        <v>0</v>
      </c>
      <c r="V257" s="12"/>
      <c r="W257" s="13"/>
      <c r="X257" s="14">
        <f t="shared" si="43"/>
        <v>0</v>
      </c>
      <c r="Y257" s="9"/>
      <c r="Z257" s="10"/>
      <c r="AA257" s="11">
        <f t="shared" si="44"/>
        <v>0</v>
      </c>
      <c r="AB257" s="9"/>
      <c r="AC257" s="10"/>
      <c r="AD257" s="11">
        <f t="shared" si="45"/>
        <v>0</v>
      </c>
      <c r="AE257" s="9"/>
      <c r="AF257" s="10"/>
      <c r="AG257" s="11">
        <f t="shared" si="46"/>
        <v>0</v>
      </c>
      <c r="AH257" s="15"/>
      <c r="AI257" s="16"/>
      <c r="AJ257" s="17">
        <f t="shared" si="47"/>
        <v>0</v>
      </c>
      <c r="AK257" s="12"/>
      <c r="AL257" s="13"/>
      <c r="AM257" s="14">
        <f t="shared" si="48"/>
        <v>0</v>
      </c>
      <c r="AN257" s="9"/>
      <c r="AO257" s="10"/>
      <c r="AP257" s="11">
        <f t="shared" si="49"/>
        <v>0</v>
      </c>
      <c r="AQ257" s="9"/>
      <c r="AR257" s="10"/>
      <c r="AS257" s="11">
        <f t="shared" si="50"/>
        <v>0</v>
      </c>
      <c r="AT257" s="18"/>
      <c r="AU257" s="56">
        <f t="shared" si="51"/>
        <v>0</v>
      </c>
      <c r="AV257" s="56">
        <f t="shared" si="51"/>
        <v>0</v>
      </c>
      <c r="AW257" s="56">
        <f t="shared" si="51"/>
        <v>0</v>
      </c>
    </row>
    <row r="258" spans="1:49" x14ac:dyDescent="0.3">
      <c r="A258" s="7" t="s">
        <v>1</v>
      </c>
      <c r="B258" s="7" t="s">
        <v>19</v>
      </c>
      <c r="C258" s="7">
        <v>2017</v>
      </c>
      <c r="D258" s="7" t="s">
        <v>21</v>
      </c>
      <c r="E258" s="8" t="s">
        <v>457</v>
      </c>
      <c r="F258" s="67">
        <v>6</v>
      </c>
      <c r="G258" s="8">
        <v>6.7</v>
      </c>
      <c r="H258" s="8" t="s">
        <v>456</v>
      </c>
      <c r="I258" s="69">
        <v>73964258</v>
      </c>
      <c r="J258" s="39"/>
      <c r="K258" s="10"/>
      <c r="L258" s="11">
        <f t="shared" si="39"/>
        <v>0</v>
      </c>
      <c r="M258" s="9"/>
      <c r="N258" s="10"/>
      <c r="O258" s="11">
        <f t="shared" si="40"/>
        <v>0</v>
      </c>
      <c r="P258" s="12"/>
      <c r="Q258" s="13"/>
      <c r="R258" s="14">
        <f t="shared" si="41"/>
        <v>0</v>
      </c>
      <c r="S258" s="12"/>
      <c r="T258" s="13"/>
      <c r="U258" s="14">
        <f t="shared" si="42"/>
        <v>0</v>
      </c>
      <c r="V258" s="12"/>
      <c r="W258" s="13"/>
      <c r="X258" s="14">
        <f t="shared" si="43"/>
        <v>0</v>
      </c>
      <c r="Y258" s="9"/>
      <c r="Z258" s="10"/>
      <c r="AA258" s="11">
        <f t="shared" si="44"/>
        <v>0</v>
      </c>
      <c r="AB258" s="9"/>
      <c r="AC258" s="10"/>
      <c r="AD258" s="11">
        <f t="shared" si="45"/>
        <v>0</v>
      </c>
      <c r="AE258" s="9"/>
      <c r="AF258" s="10"/>
      <c r="AG258" s="11">
        <f t="shared" si="46"/>
        <v>0</v>
      </c>
      <c r="AH258" s="15"/>
      <c r="AI258" s="16"/>
      <c r="AJ258" s="17">
        <f t="shared" si="47"/>
        <v>0</v>
      </c>
      <c r="AK258" s="12"/>
      <c r="AL258" s="13"/>
      <c r="AM258" s="14">
        <f t="shared" si="48"/>
        <v>0</v>
      </c>
      <c r="AN258" s="9"/>
      <c r="AO258" s="10"/>
      <c r="AP258" s="11">
        <f t="shared" si="49"/>
        <v>0</v>
      </c>
      <c r="AQ258" s="9"/>
      <c r="AR258" s="10"/>
      <c r="AS258" s="11">
        <f t="shared" si="50"/>
        <v>0</v>
      </c>
      <c r="AT258" s="18"/>
      <c r="AU258" s="56">
        <f t="shared" si="51"/>
        <v>0</v>
      </c>
      <c r="AV258" s="56">
        <f t="shared" si="51"/>
        <v>0</v>
      </c>
      <c r="AW258" s="56">
        <f t="shared" si="51"/>
        <v>0</v>
      </c>
    </row>
    <row r="259" spans="1:49" x14ac:dyDescent="0.3">
      <c r="A259" s="7" t="s">
        <v>1</v>
      </c>
      <c r="B259" s="7" t="s">
        <v>19</v>
      </c>
      <c r="C259" s="7">
        <v>2017</v>
      </c>
      <c r="D259" s="7" t="s">
        <v>21</v>
      </c>
      <c r="E259" s="8" t="s">
        <v>458</v>
      </c>
      <c r="F259" s="67">
        <v>6</v>
      </c>
      <c r="G259" s="8">
        <v>6.7</v>
      </c>
      <c r="H259" s="8" t="s">
        <v>456</v>
      </c>
      <c r="I259" s="69">
        <v>73964235</v>
      </c>
      <c r="J259" s="39"/>
      <c r="K259" s="10"/>
      <c r="L259" s="11">
        <f t="shared" si="39"/>
        <v>0</v>
      </c>
      <c r="M259" s="9"/>
      <c r="N259" s="10"/>
      <c r="O259" s="11">
        <f t="shared" si="40"/>
        <v>0</v>
      </c>
      <c r="P259" s="12"/>
      <c r="Q259" s="13"/>
      <c r="R259" s="14">
        <f t="shared" si="41"/>
        <v>0</v>
      </c>
      <c r="S259" s="12"/>
      <c r="T259" s="13"/>
      <c r="U259" s="14">
        <f t="shared" si="42"/>
        <v>0</v>
      </c>
      <c r="V259" s="12"/>
      <c r="W259" s="13"/>
      <c r="X259" s="14">
        <f t="shared" si="43"/>
        <v>0</v>
      </c>
      <c r="Y259" s="9"/>
      <c r="Z259" s="10"/>
      <c r="AA259" s="11">
        <f t="shared" si="44"/>
        <v>0</v>
      </c>
      <c r="AB259" s="9"/>
      <c r="AC259" s="10"/>
      <c r="AD259" s="11">
        <f t="shared" si="45"/>
        <v>0</v>
      </c>
      <c r="AE259" s="9"/>
      <c r="AF259" s="10"/>
      <c r="AG259" s="11">
        <f t="shared" si="46"/>
        <v>0</v>
      </c>
      <c r="AH259" s="15"/>
      <c r="AI259" s="16"/>
      <c r="AJ259" s="17">
        <f t="shared" si="47"/>
        <v>0</v>
      </c>
      <c r="AK259" s="12"/>
      <c r="AL259" s="13"/>
      <c r="AM259" s="14">
        <f t="shared" si="48"/>
        <v>0</v>
      </c>
      <c r="AN259" s="9"/>
      <c r="AO259" s="10"/>
      <c r="AP259" s="11">
        <f t="shared" si="49"/>
        <v>0</v>
      </c>
      <c r="AQ259" s="9"/>
      <c r="AR259" s="10"/>
      <c r="AS259" s="11">
        <f t="shared" si="50"/>
        <v>0</v>
      </c>
      <c r="AT259" s="18"/>
      <c r="AU259" s="56">
        <f t="shared" si="51"/>
        <v>0</v>
      </c>
      <c r="AV259" s="56">
        <f t="shared" si="51"/>
        <v>0</v>
      </c>
      <c r="AW259" s="56">
        <f t="shared" si="51"/>
        <v>0</v>
      </c>
    </row>
    <row r="260" spans="1:49" x14ac:dyDescent="0.3">
      <c r="A260" s="7" t="s">
        <v>1</v>
      </c>
      <c r="B260" s="7" t="s">
        <v>19</v>
      </c>
      <c r="C260" s="7">
        <v>2018</v>
      </c>
      <c r="D260" s="7" t="s">
        <v>459</v>
      </c>
      <c r="E260" s="8" t="s">
        <v>460</v>
      </c>
      <c r="F260" s="67">
        <v>6</v>
      </c>
      <c r="G260" s="8">
        <v>7.2</v>
      </c>
      <c r="H260" s="8" t="s">
        <v>419</v>
      </c>
      <c r="I260" s="69" t="s">
        <v>461</v>
      </c>
      <c r="J260" s="39"/>
      <c r="K260" s="10"/>
      <c r="L260" s="11">
        <f t="shared" si="39"/>
        <v>0</v>
      </c>
      <c r="M260" s="9"/>
      <c r="N260" s="10"/>
      <c r="O260" s="11">
        <f t="shared" si="40"/>
        <v>0</v>
      </c>
      <c r="P260" s="12"/>
      <c r="Q260" s="13"/>
      <c r="R260" s="14">
        <f t="shared" si="41"/>
        <v>0</v>
      </c>
      <c r="S260" s="12"/>
      <c r="T260" s="13"/>
      <c r="U260" s="14">
        <f t="shared" si="42"/>
        <v>0</v>
      </c>
      <c r="V260" s="12"/>
      <c r="W260" s="13"/>
      <c r="X260" s="14">
        <f t="shared" si="43"/>
        <v>0</v>
      </c>
      <c r="Y260" s="9"/>
      <c r="Z260" s="10"/>
      <c r="AA260" s="11">
        <f t="shared" si="44"/>
        <v>0</v>
      </c>
      <c r="AB260" s="9"/>
      <c r="AC260" s="10"/>
      <c r="AD260" s="11">
        <f t="shared" si="45"/>
        <v>0</v>
      </c>
      <c r="AE260" s="9"/>
      <c r="AF260" s="10"/>
      <c r="AG260" s="11">
        <f t="shared" si="46"/>
        <v>0</v>
      </c>
      <c r="AH260" s="15"/>
      <c r="AI260" s="16"/>
      <c r="AJ260" s="17">
        <f t="shared" si="47"/>
        <v>0</v>
      </c>
      <c r="AK260" s="12"/>
      <c r="AL260" s="13"/>
      <c r="AM260" s="14">
        <f t="shared" si="48"/>
        <v>0</v>
      </c>
      <c r="AN260" s="9"/>
      <c r="AO260" s="10"/>
      <c r="AP260" s="11">
        <f t="shared" si="49"/>
        <v>0</v>
      </c>
      <c r="AQ260" s="9"/>
      <c r="AR260" s="10"/>
      <c r="AS260" s="11">
        <f t="shared" si="50"/>
        <v>0</v>
      </c>
      <c r="AT260" s="18"/>
      <c r="AU260" s="56">
        <f t="shared" si="51"/>
        <v>0</v>
      </c>
      <c r="AV260" s="56">
        <f t="shared" si="51"/>
        <v>0</v>
      </c>
      <c r="AW260" s="56">
        <f t="shared" si="51"/>
        <v>0</v>
      </c>
    </row>
    <row r="261" spans="1:49" x14ac:dyDescent="0.3">
      <c r="A261" s="7" t="s">
        <v>1</v>
      </c>
      <c r="B261" s="7" t="s">
        <v>19</v>
      </c>
      <c r="C261" s="7">
        <v>2018</v>
      </c>
      <c r="D261" s="7" t="s">
        <v>459</v>
      </c>
      <c r="E261" s="8" t="s">
        <v>462</v>
      </c>
      <c r="F261" s="67">
        <v>6</v>
      </c>
      <c r="G261" s="8">
        <v>7.2</v>
      </c>
      <c r="H261" s="8" t="s">
        <v>419</v>
      </c>
      <c r="I261" s="69" t="s">
        <v>463</v>
      </c>
      <c r="J261" s="39"/>
      <c r="K261" s="10"/>
      <c r="L261" s="11">
        <f t="shared" si="39"/>
        <v>0</v>
      </c>
      <c r="M261" s="9"/>
      <c r="N261" s="10"/>
      <c r="O261" s="11">
        <f t="shared" si="40"/>
        <v>0</v>
      </c>
      <c r="P261" s="12"/>
      <c r="Q261" s="13"/>
      <c r="R261" s="14">
        <f t="shared" si="41"/>
        <v>0</v>
      </c>
      <c r="S261" s="12"/>
      <c r="T261" s="13"/>
      <c r="U261" s="14">
        <f t="shared" si="42"/>
        <v>0</v>
      </c>
      <c r="V261" s="12"/>
      <c r="W261" s="13"/>
      <c r="X261" s="14">
        <f t="shared" si="43"/>
        <v>0</v>
      </c>
      <c r="Y261" s="9"/>
      <c r="Z261" s="10"/>
      <c r="AA261" s="11">
        <f t="shared" si="44"/>
        <v>0</v>
      </c>
      <c r="AB261" s="9"/>
      <c r="AC261" s="10"/>
      <c r="AD261" s="11">
        <f t="shared" si="45"/>
        <v>0</v>
      </c>
      <c r="AE261" s="9"/>
      <c r="AF261" s="10"/>
      <c r="AG261" s="11">
        <f t="shared" si="46"/>
        <v>0</v>
      </c>
      <c r="AH261" s="15"/>
      <c r="AI261" s="16"/>
      <c r="AJ261" s="17">
        <f t="shared" si="47"/>
        <v>0</v>
      </c>
      <c r="AK261" s="12"/>
      <c r="AL261" s="13"/>
      <c r="AM261" s="14">
        <f t="shared" si="48"/>
        <v>0</v>
      </c>
      <c r="AN261" s="9"/>
      <c r="AO261" s="10"/>
      <c r="AP261" s="11">
        <f t="shared" si="49"/>
        <v>0</v>
      </c>
      <c r="AQ261" s="9"/>
      <c r="AR261" s="10"/>
      <c r="AS261" s="11">
        <f t="shared" si="50"/>
        <v>0</v>
      </c>
      <c r="AT261" s="18"/>
      <c r="AU261" s="56">
        <f t="shared" si="51"/>
        <v>0</v>
      </c>
      <c r="AV261" s="56">
        <f t="shared" si="51"/>
        <v>0</v>
      </c>
      <c r="AW261" s="56">
        <f t="shared" si="51"/>
        <v>0</v>
      </c>
    </row>
    <row r="262" spans="1:49" x14ac:dyDescent="0.3">
      <c r="A262" s="7" t="s">
        <v>1</v>
      </c>
      <c r="B262" s="7" t="s">
        <v>19</v>
      </c>
      <c r="C262" s="7">
        <v>2018</v>
      </c>
      <c r="D262" s="7" t="s">
        <v>459</v>
      </c>
      <c r="E262" s="8" t="s">
        <v>464</v>
      </c>
      <c r="F262" s="67">
        <v>6</v>
      </c>
      <c r="G262" s="8">
        <v>7.2</v>
      </c>
      <c r="H262" s="8" t="s">
        <v>419</v>
      </c>
      <c r="I262" s="69" t="s">
        <v>465</v>
      </c>
      <c r="J262" s="39"/>
      <c r="K262" s="10"/>
      <c r="L262" s="11">
        <f t="shared" si="39"/>
        <v>0</v>
      </c>
      <c r="M262" s="9"/>
      <c r="N262" s="10"/>
      <c r="O262" s="11">
        <f t="shared" si="40"/>
        <v>0</v>
      </c>
      <c r="P262" s="12"/>
      <c r="Q262" s="13"/>
      <c r="R262" s="14">
        <f t="shared" si="41"/>
        <v>0</v>
      </c>
      <c r="S262" s="12"/>
      <c r="T262" s="13"/>
      <c r="U262" s="14">
        <f t="shared" si="42"/>
        <v>0</v>
      </c>
      <c r="V262" s="12"/>
      <c r="W262" s="13"/>
      <c r="X262" s="14">
        <f t="shared" si="43"/>
        <v>0</v>
      </c>
      <c r="Y262" s="9"/>
      <c r="Z262" s="10"/>
      <c r="AA262" s="11">
        <f t="shared" si="44"/>
        <v>0</v>
      </c>
      <c r="AB262" s="9"/>
      <c r="AC262" s="10"/>
      <c r="AD262" s="11">
        <f t="shared" si="45"/>
        <v>0</v>
      </c>
      <c r="AE262" s="9"/>
      <c r="AF262" s="10"/>
      <c r="AG262" s="11">
        <f t="shared" si="46"/>
        <v>0</v>
      </c>
      <c r="AH262" s="15"/>
      <c r="AI262" s="16"/>
      <c r="AJ262" s="17">
        <f t="shared" si="47"/>
        <v>0</v>
      </c>
      <c r="AK262" s="12"/>
      <c r="AL262" s="13"/>
      <c r="AM262" s="14">
        <f t="shared" si="48"/>
        <v>0</v>
      </c>
      <c r="AN262" s="9"/>
      <c r="AO262" s="10"/>
      <c r="AP262" s="11">
        <f t="shared" si="49"/>
        <v>0</v>
      </c>
      <c r="AQ262" s="9"/>
      <c r="AR262" s="10"/>
      <c r="AS262" s="11">
        <f t="shared" si="50"/>
        <v>0</v>
      </c>
      <c r="AT262" s="18"/>
      <c r="AU262" s="56">
        <f t="shared" si="51"/>
        <v>0</v>
      </c>
      <c r="AV262" s="56">
        <f t="shared" si="51"/>
        <v>0</v>
      </c>
      <c r="AW262" s="56">
        <f t="shared" si="51"/>
        <v>0</v>
      </c>
    </row>
    <row r="263" spans="1:49" x14ac:dyDescent="0.3">
      <c r="A263" s="7" t="s">
        <v>1</v>
      </c>
      <c r="B263" s="7" t="s">
        <v>19</v>
      </c>
      <c r="C263" s="7">
        <v>2018</v>
      </c>
      <c r="D263" s="7" t="s">
        <v>459</v>
      </c>
      <c r="E263" s="8" t="s">
        <v>466</v>
      </c>
      <c r="F263" s="67">
        <v>6</v>
      </c>
      <c r="G263" s="8">
        <v>7.2</v>
      </c>
      <c r="H263" s="8" t="s">
        <v>419</v>
      </c>
      <c r="I263" s="69" t="s">
        <v>467</v>
      </c>
      <c r="J263" s="39"/>
      <c r="K263" s="10"/>
      <c r="L263" s="11">
        <f t="shared" si="39"/>
        <v>0</v>
      </c>
      <c r="M263" s="9"/>
      <c r="N263" s="10"/>
      <c r="O263" s="11">
        <f t="shared" si="40"/>
        <v>0</v>
      </c>
      <c r="P263" s="12"/>
      <c r="Q263" s="13"/>
      <c r="R263" s="14">
        <f t="shared" si="41"/>
        <v>0</v>
      </c>
      <c r="S263" s="12"/>
      <c r="T263" s="13"/>
      <c r="U263" s="14">
        <f t="shared" si="42"/>
        <v>0</v>
      </c>
      <c r="V263" s="12"/>
      <c r="W263" s="13"/>
      <c r="X263" s="14">
        <f t="shared" si="43"/>
        <v>0</v>
      </c>
      <c r="Y263" s="9"/>
      <c r="Z263" s="10"/>
      <c r="AA263" s="11">
        <f t="shared" si="44"/>
        <v>0</v>
      </c>
      <c r="AB263" s="9"/>
      <c r="AC263" s="10"/>
      <c r="AD263" s="11">
        <f t="shared" si="45"/>
        <v>0</v>
      </c>
      <c r="AE263" s="9"/>
      <c r="AF263" s="10"/>
      <c r="AG263" s="11">
        <f t="shared" si="46"/>
        <v>0</v>
      </c>
      <c r="AH263" s="15"/>
      <c r="AI263" s="16"/>
      <c r="AJ263" s="17">
        <f t="shared" si="47"/>
        <v>0</v>
      </c>
      <c r="AK263" s="12"/>
      <c r="AL263" s="13"/>
      <c r="AM263" s="14">
        <f t="shared" si="48"/>
        <v>0</v>
      </c>
      <c r="AN263" s="9"/>
      <c r="AO263" s="10"/>
      <c r="AP263" s="11">
        <f t="shared" si="49"/>
        <v>0</v>
      </c>
      <c r="AQ263" s="9"/>
      <c r="AR263" s="10"/>
      <c r="AS263" s="11">
        <f t="shared" si="50"/>
        <v>0</v>
      </c>
      <c r="AT263" s="18"/>
      <c r="AU263" s="56">
        <f t="shared" si="51"/>
        <v>0</v>
      </c>
      <c r="AV263" s="56">
        <f t="shared" si="51"/>
        <v>0</v>
      </c>
      <c r="AW263" s="56">
        <f t="shared" si="51"/>
        <v>0</v>
      </c>
    </row>
    <row r="264" spans="1:49" x14ac:dyDescent="0.3">
      <c r="A264" s="7" t="s">
        <v>1</v>
      </c>
      <c r="B264" s="7" t="s">
        <v>19</v>
      </c>
      <c r="C264" s="7">
        <v>2018</v>
      </c>
      <c r="D264" s="7" t="s">
        <v>459</v>
      </c>
      <c r="E264" s="8" t="s">
        <v>468</v>
      </c>
      <c r="F264" s="67">
        <v>6</v>
      </c>
      <c r="G264" s="8">
        <v>7.2</v>
      </c>
      <c r="H264" s="8" t="s">
        <v>419</v>
      </c>
      <c r="I264" s="69" t="s">
        <v>469</v>
      </c>
      <c r="J264" s="39"/>
      <c r="K264" s="10"/>
      <c r="L264" s="11">
        <f t="shared" si="39"/>
        <v>0</v>
      </c>
      <c r="M264" s="9"/>
      <c r="N264" s="10"/>
      <c r="O264" s="11">
        <f t="shared" si="40"/>
        <v>0</v>
      </c>
      <c r="P264" s="12"/>
      <c r="Q264" s="13"/>
      <c r="R264" s="14">
        <f t="shared" si="41"/>
        <v>0</v>
      </c>
      <c r="S264" s="12"/>
      <c r="T264" s="13"/>
      <c r="U264" s="14">
        <f t="shared" si="42"/>
        <v>0</v>
      </c>
      <c r="V264" s="12"/>
      <c r="W264" s="13"/>
      <c r="X264" s="14">
        <f t="shared" si="43"/>
        <v>0</v>
      </c>
      <c r="Y264" s="9"/>
      <c r="Z264" s="10"/>
      <c r="AA264" s="11">
        <f t="shared" si="44"/>
        <v>0</v>
      </c>
      <c r="AB264" s="9"/>
      <c r="AC264" s="10"/>
      <c r="AD264" s="11">
        <f t="shared" si="45"/>
        <v>0</v>
      </c>
      <c r="AE264" s="9"/>
      <c r="AF264" s="10"/>
      <c r="AG264" s="11">
        <f t="shared" si="46"/>
        <v>0</v>
      </c>
      <c r="AH264" s="15"/>
      <c r="AI264" s="16"/>
      <c r="AJ264" s="17">
        <f t="shared" si="47"/>
        <v>0</v>
      </c>
      <c r="AK264" s="12"/>
      <c r="AL264" s="13"/>
      <c r="AM264" s="14">
        <f t="shared" si="48"/>
        <v>0</v>
      </c>
      <c r="AN264" s="9"/>
      <c r="AO264" s="10"/>
      <c r="AP264" s="11">
        <f t="shared" si="49"/>
        <v>0</v>
      </c>
      <c r="AQ264" s="9"/>
      <c r="AR264" s="10"/>
      <c r="AS264" s="11">
        <f t="shared" si="50"/>
        <v>0</v>
      </c>
      <c r="AT264" s="18"/>
      <c r="AU264" s="56">
        <f t="shared" si="51"/>
        <v>0</v>
      </c>
      <c r="AV264" s="56">
        <f t="shared" si="51"/>
        <v>0</v>
      </c>
      <c r="AW264" s="56">
        <f t="shared" si="51"/>
        <v>0</v>
      </c>
    </row>
    <row r="265" spans="1:49" x14ac:dyDescent="0.3">
      <c r="A265" s="7" t="s">
        <v>1</v>
      </c>
      <c r="B265" s="7" t="s">
        <v>19</v>
      </c>
      <c r="C265" s="7">
        <v>2018</v>
      </c>
      <c r="D265" s="7" t="s">
        <v>459</v>
      </c>
      <c r="E265" s="8" t="s">
        <v>470</v>
      </c>
      <c r="F265" s="67">
        <v>6</v>
      </c>
      <c r="G265" s="8">
        <v>7.2</v>
      </c>
      <c r="H265" s="8" t="s">
        <v>419</v>
      </c>
      <c r="I265" s="69" t="s">
        <v>471</v>
      </c>
      <c r="J265" s="39"/>
      <c r="K265" s="10"/>
      <c r="L265" s="11">
        <f t="shared" si="39"/>
        <v>0</v>
      </c>
      <c r="M265" s="9"/>
      <c r="N265" s="10"/>
      <c r="O265" s="11">
        <f t="shared" si="40"/>
        <v>0</v>
      </c>
      <c r="P265" s="12"/>
      <c r="Q265" s="13"/>
      <c r="R265" s="14">
        <f t="shared" si="41"/>
        <v>0</v>
      </c>
      <c r="S265" s="12"/>
      <c r="T265" s="13"/>
      <c r="U265" s="14">
        <f t="shared" si="42"/>
        <v>0</v>
      </c>
      <c r="V265" s="12"/>
      <c r="W265" s="13"/>
      <c r="X265" s="14">
        <f t="shared" si="43"/>
        <v>0</v>
      </c>
      <c r="Y265" s="9"/>
      <c r="Z265" s="10"/>
      <c r="AA265" s="11">
        <f t="shared" si="44"/>
        <v>0</v>
      </c>
      <c r="AB265" s="9"/>
      <c r="AC265" s="10"/>
      <c r="AD265" s="11">
        <f t="shared" si="45"/>
        <v>0</v>
      </c>
      <c r="AE265" s="9"/>
      <c r="AF265" s="10"/>
      <c r="AG265" s="11">
        <f t="shared" si="46"/>
        <v>0</v>
      </c>
      <c r="AH265" s="15"/>
      <c r="AI265" s="16"/>
      <c r="AJ265" s="17">
        <f t="shared" si="47"/>
        <v>0</v>
      </c>
      <c r="AK265" s="12"/>
      <c r="AL265" s="13"/>
      <c r="AM265" s="14">
        <f t="shared" si="48"/>
        <v>0</v>
      </c>
      <c r="AN265" s="9"/>
      <c r="AO265" s="10"/>
      <c r="AP265" s="11">
        <f t="shared" si="49"/>
        <v>0</v>
      </c>
      <c r="AQ265" s="9"/>
      <c r="AR265" s="10"/>
      <c r="AS265" s="11">
        <f t="shared" si="50"/>
        <v>0</v>
      </c>
      <c r="AT265" s="18"/>
      <c r="AU265" s="56">
        <f t="shared" si="51"/>
        <v>0</v>
      </c>
      <c r="AV265" s="56">
        <f t="shared" si="51"/>
        <v>0</v>
      </c>
      <c r="AW265" s="56">
        <f t="shared" si="51"/>
        <v>0</v>
      </c>
    </row>
    <row r="266" spans="1:49" x14ac:dyDescent="0.3">
      <c r="A266" s="7" t="s">
        <v>1</v>
      </c>
      <c r="B266" s="7" t="s">
        <v>19</v>
      </c>
      <c r="C266" s="7">
        <v>2018</v>
      </c>
      <c r="D266" s="7" t="s">
        <v>459</v>
      </c>
      <c r="E266" s="8" t="s">
        <v>472</v>
      </c>
      <c r="F266" s="67">
        <v>6</v>
      </c>
      <c r="G266" s="8">
        <v>7.2</v>
      </c>
      <c r="H266" s="8" t="s">
        <v>419</v>
      </c>
      <c r="I266" s="69" t="s">
        <v>473</v>
      </c>
      <c r="J266" s="39"/>
      <c r="K266" s="10"/>
      <c r="L266" s="11">
        <f t="shared" si="39"/>
        <v>0</v>
      </c>
      <c r="M266" s="9"/>
      <c r="N266" s="10"/>
      <c r="O266" s="11">
        <f t="shared" si="40"/>
        <v>0</v>
      </c>
      <c r="P266" s="12"/>
      <c r="Q266" s="13"/>
      <c r="R266" s="14">
        <f t="shared" si="41"/>
        <v>0</v>
      </c>
      <c r="S266" s="12"/>
      <c r="T266" s="13"/>
      <c r="U266" s="14">
        <f t="shared" si="42"/>
        <v>0</v>
      </c>
      <c r="V266" s="12"/>
      <c r="W266" s="13"/>
      <c r="X266" s="14">
        <f t="shared" si="43"/>
        <v>0</v>
      </c>
      <c r="Y266" s="9"/>
      <c r="Z266" s="10"/>
      <c r="AA266" s="11">
        <f t="shared" si="44"/>
        <v>0</v>
      </c>
      <c r="AB266" s="9"/>
      <c r="AC266" s="10"/>
      <c r="AD266" s="11">
        <f t="shared" si="45"/>
        <v>0</v>
      </c>
      <c r="AE266" s="9"/>
      <c r="AF266" s="10"/>
      <c r="AG266" s="11">
        <f t="shared" si="46"/>
        <v>0</v>
      </c>
      <c r="AH266" s="15"/>
      <c r="AI266" s="16"/>
      <c r="AJ266" s="17">
        <f t="shared" si="47"/>
        <v>0</v>
      </c>
      <c r="AK266" s="12"/>
      <c r="AL266" s="13"/>
      <c r="AM266" s="14">
        <f t="shared" si="48"/>
        <v>0</v>
      </c>
      <c r="AN266" s="9"/>
      <c r="AO266" s="10"/>
      <c r="AP266" s="11">
        <f t="shared" si="49"/>
        <v>0</v>
      </c>
      <c r="AQ266" s="9"/>
      <c r="AR266" s="10"/>
      <c r="AS266" s="11">
        <f t="shared" si="50"/>
        <v>0</v>
      </c>
      <c r="AT266" s="18"/>
      <c r="AU266" s="56">
        <f t="shared" si="51"/>
        <v>0</v>
      </c>
      <c r="AV266" s="56">
        <f t="shared" si="51"/>
        <v>0</v>
      </c>
      <c r="AW266" s="56">
        <f t="shared" si="51"/>
        <v>0</v>
      </c>
    </row>
    <row r="267" spans="1:49" x14ac:dyDescent="0.3">
      <c r="A267" s="7" t="s">
        <v>1</v>
      </c>
      <c r="B267" s="7" t="s">
        <v>19</v>
      </c>
      <c r="C267" s="7">
        <v>2018</v>
      </c>
      <c r="D267" s="7" t="s">
        <v>459</v>
      </c>
      <c r="E267" s="8" t="s">
        <v>474</v>
      </c>
      <c r="F267" s="67">
        <v>6</v>
      </c>
      <c r="G267" s="8">
        <v>7.2</v>
      </c>
      <c r="H267" s="8" t="s">
        <v>419</v>
      </c>
      <c r="I267" s="69" t="s">
        <v>475</v>
      </c>
      <c r="J267" s="39"/>
      <c r="K267" s="10"/>
      <c r="L267" s="11">
        <f t="shared" si="39"/>
        <v>0</v>
      </c>
      <c r="M267" s="9"/>
      <c r="N267" s="10"/>
      <c r="O267" s="11">
        <f t="shared" si="40"/>
        <v>0</v>
      </c>
      <c r="P267" s="12"/>
      <c r="Q267" s="13"/>
      <c r="R267" s="14">
        <f t="shared" si="41"/>
        <v>0</v>
      </c>
      <c r="S267" s="12"/>
      <c r="T267" s="13"/>
      <c r="U267" s="14">
        <f t="shared" si="42"/>
        <v>0</v>
      </c>
      <c r="V267" s="12"/>
      <c r="W267" s="13"/>
      <c r="X267" s="14">
        <f t="shared" si="43"/>
        <v>0</v>
      </c>
      <c r="Y267" s="9"/>
      <c r="Z267" s="10"/>
      <c r="AA267" s="11">
        <f t="shared" si="44"/>
        <v>0</v>
      </c>
      <c r="AB267" s="9"/>
      <c r="AC267" s="10"/>
      <c r="AD267" s="11">
        <f t="shared" si="45"/>
        <v>0</v>
      </c>
      <c r="AE267" s="9"/>
      <c r="AF267" s="10"/>
      <c r="AG267" s="11">
        <f t="shared" si="46"/>
        <v>0</v>
      </c>
      <c r="AH267" s="15"/>
      <c r="AI267" s="16"/>
      <c r="AJ267" s="17">
        <f t="shared" si="47"/>
        <v>0</v>
      </c>
      <c r="AK267" s="12"/>
      <c r="AL267" s="13"/>
      <c r="AM267" s="14">
        <f t="shared" si="48"/>
        <v>0</v>
      </c>
      <c r="AN267" s="9"/>
      <c r="AO267" s="10"/>
      <c r="AP267" s="11">
        <f t="shared" si="49"/>
        <v>0</v>
      </c>
      <c r="AQ267" s="9"/>
      <c r="AR267" s="10"/>
      <c r="AS267" s="11">
        <f t="shared" si="50"/>
        <v>0</v>
      </c>
      <c r="AT267" s="18"/>
      <c r="AU267" s="56">
        <f t="shared" si="51"/>
        <v>0</v>
      </c>
      <c r="AV267" s="56">
        <f t="shared" si="51"/>
        <v>0</v>
      </c>
      <c r="AW267" s="56">
        <f t="shared" si="51"/>
        <v>0</v>
      </c>
    </row>
    <row r="268" spans="1:49" x14ac:dyDescent="0.3">
      <c r="A268" s="7" t="s">
        <v>1</v>
      </c>
      <c r="B268" s="7" t="s">
        <v>19</v>
      </c>
      <c r="C268" s="7">
        <v>2018</v>
      </c>
      <c r="D268" s="7" t="s">
        <v>459</v>
      </c>
      <c r="E268" s="8" t="s">
        <v>476</v>
      </c>
      <c r="F268" s="67">
        <v>6</v>
      </c>
      <c r="G268" s="8">
        <v>7.2</v>
      </c>
      <c r="H268" s="8" t="s">
        <v>419</v>
      </c>
      <c r="I268" s="69" t="s">
        <v>477</v>
      </c>
      <c r="J268" s="39"/>
      <c r="K268" s="10"/>
      <c r="L268" s="11">
        <f t="shared" si="39"/>
        <v>0</v>
      </c>
      <c r="M268" s="9"/>
      <c r="N268" s="10"/>
      <c r="O268" s="11">
        <f t="shared" si="40"/>
        <v>0</v>
      </c>
      <c r="P268" s="12"/>
      <c r="Q268" s="13"/>
      <c r="R268" s="14">
        <f t="shared" si="41"/>
        <v>0</v>
      </c>
      <c r="S268" s="12"/>
      <c r="T268" s="13"/>
      <c r="U268" s="14">
        <f t="shared" si="42"/>
        <v>0</v>
      </c>
      <c r="V268" s="12"/>
      <c r="W268" s="13"/>
      <c r="X268" s="14">
        <f t="shared" si="43"/>
        <v>0</v>
      </c>
      <c r="Y268" s="9"/>
      <c r="Z268" s="10"/>
      <c r="AA268" s="11">
        <f t="shared" si="44"/>
        <v>0</v>
      </c>
      <c r="AB268" s="9"/>
      <c r="AC268" s="10"/>
      <c r="AD268" s="11">
        <f t="shared" si="45"/>
        <v>0</v>
      </c>
      <c r="AE268" s="9"/>
      <c r="AF268" s="10"/>
      <c r="AG268" s="11">
        <f t="shared" si="46"/>
        <v>0</v>
      </c>
      <c r="AH268" s="15"/>
      <c r="AI268" s="16"/>
      <c r="AJ268" s="17">
        <f t="shared" si="47"/>
        <v>0</v>
      </c>
      <c r="AK268" s="12"/>
      <c r="AL268" s="13"/>
      <c r="AM268" s="14">
        <f t="shared" si="48"/>
        <v>0</v>
      </c>
      <c r="AN268" s="9"/>
      <c r="AO268" s="10"/>
      <c r="AP268" s="11">
        <f t="shared" si="49"/>
        <v>0</v>
      </c>
      <c r="AQ268" s="9"/>
      <c r="AR268" s="10"/>
      <c r="AS268" s="11">
        <f t="shared" si="50"/>
        <v>0</v>
      </c>
      <c r="AT268" s="18"/>
      <c r="AU268" s="56">
        <f t="shared" si="51"/>
        <v>0</v>
      </c>
      <c r="AV268" s="56">
        <f t="shared" si="51"/>
        <v>0</v>
      </c>
      <c r="AW268" s="56">
        <f t="shared" si="51"/>
        <v>0</v>
      </c>
    </row>
    <row r="269" spans="1:49" x14ac:dyDescent="0.3">
      <c r="A269" s="7" t="s">
        <v>1</v>
      </c>
      <c r="B269" s="7" t="s">
        <v>26</v>
      </c>
      <c r="C269" s="7">
        <v>2018</v>
      </c>
      <c r="D269" s="7" t="s">
        <v>478</v>
      </c>
      <c r="E269" s="8" t="s">
        <v>479</v>
      </c>
      <c r="F269" s="67">
        <v>8</v>
      </c>
      <c r="G269" s="8"/>
      <c r="H269" s="8" t="s">
        <v>480</v>
      </c>
      <c r="I269" s="69" t="s">
        <v>481</v>
      </c>
      <c r="J269" s="39"/>
      <c r="K269" s="10"/>
      <c r="L269" s="11">
        <f t="shared" si="39"/>
        <v>0</v>
      </c>
      <c r="M269" s="9"/>
      <c r="N269" s="10"/>
      <c r="O269" s="11">
        <f t="shared" si="40"/>
        <v>0</v>
      </c>
      <c r="P269" s="12"/>
      <c r="Q269" s="13"/>
      <c r="R269" s="14">
        <f t="shared" si="41"/>
        <v>0</v>
      </c>
      <c r="S269" s="12"/>
      <c r="T269" s="13"/>
      <c r="U269" s="14">
        <f t="shared" si="42"/>
        <v>0</v>
      </c>
      <c r="V269" s="12"/>
      <c r="W269" s="13"/>
      <c r="X269" s="14">
        <f t="shared" si="43"/>
        <v>0</v>
      </c>
      <c r="Y269" s="9"/>
      <c r="Z269" s="10"/>
      <c r="AA269" s="11">
        <f t="shared" si="44"/>
        <v>0</v>
      </c>
      <c r="AB269" s="9"/>
      <c r="AC269" s="10"/>
      <c r="AD269" s="11">
        <f t="shared" si="45"/>
        <v>0</v>
      </c>
      <c r="AE269" s="9"/>
      <c r="AF269" s="10"/>
      <c r="AG269" s="11">
        <f t="shared" si="46"/>
        <v>0</v>
      </c>
      <c r="AH269" s="15"/>
      <c r="AI269" s="16"/>
      <c r="AJ269" s="17">
        <f t="shared" si="47"/>
        <v>0</v>
      </c>
      <c r="AK269" s="12"/>
      <c r="AL269" s="13"/>
      <c r="AM269" s="14">
        <f t="shared" si="48"/>
        <v>0</v>
      </c>
      <c r="AN269" s="9"/>
      <c r="AO269" s="10"/>
      <c r="AP269" s="11">
        <f t="shared" si="49"/>
        <v>0</v>
      </c>
      <c r="AQ269" s="9"/>
      <c r="AR269" s="10"/>
      <c r="AS269" s="11">
        <f t="shared" si="50"/>
        <v>0</v>
      </c>
      <c r="AT269" s="18"/>
      <c r="AU269" s="56">
        <f t="shared" si="51"/>
        <v>0</v>
      </c>
      <c r="AV269" s="56">
        <f t="shared" si="51"/>
        <v>0</v>
      </c>
      <c r="AW269" s="56">
        <f t="shared" si="51"/>
        <v>0</v>
      </c>
    </row>
    <row r="270" spans="1:49" x14ac:dyDescent="0.3">
      <c r="A270" s="7" t="s">
        <v>1</v>
      </c>
      <c r="B270" s="7" t="s">
        <v>26</v>
      </c>
      <c r="C270" s="7">
        <v>2018</v>
      </c>
      <c r="D270" s="7" t="s">
        <v>478</v>
      </c>
      <c r="E270" s="8" t="s">
        <v>482</v>
      </c>
      <c r="F270" s="67">
        <v>8</v>
      </c>
      <c r="G270" s="8"/>
      <c r="H270" s="8" t="s">
        <v>480</v>
      </c>
      <c r="I270" s="69" t="s">
        <v>483</v>
      </c>
      <c r="J270" s="39"/>
      <c r="K270" s="10"/>
      <c r="L270" s="11">
        <f t="shared" si="39"/>
        <v>0</v>
      </c>
      <c r="M270" s="9"/>
      <c r="N270" s="10"/>
      <c r="O270" s="11">
        <f t="shared" si="40"/>
        <v>0</v>
      </c>
      <c r="P270" s="12"/>
      <c r="Q270" s="13"/>
      <c r="R270" s="14">
        <f t="shared" si="41"/>
        <v>0</v>
      </c>
      <c r="S270" s="12"/>
      <c r="T270" s="13"/>
      <c r="U270" s="14">
        <f t="shared" si="42"/>
        <v>0</v>
      </c>
      <c r="V270" s="12"/>
      <c r="W270" s="13"/>
      <c r="X270" s="14">
        <f t="shared" si="43"/>
        <v>0</v>
      </c>
      <c r="Y270" s="9"/>
      <c r="Z270" s="10"/>
      <c r="AA270" s="11">
        <f t="shared" si="44"/>
        <v>0</v>
      </c>
      <c r="AB270" s="9"/>
      <c r="AC270" s="10"/>
      <c r="AD270" s="11">
        <f t="shared" si="45"/>
        <v>0</v>
      </c>
      <c r="AE270" s="9"/>
      <c r="AF270" s="10"/>
      <c r="AG270" s="11">
        <f t="shared" si="46"/>
        <v>0</v>
      </c>
      <c r="AH270" s="15"/>
      <c r="AI270" s="16"/>
      <c r="AJ270" s="17">
        <f t="shared" si="47"/>
        <v>0</v>
      </c>
      <c r="AK270" s="12"/>
      <c r="AL270" s="13"/>
      <c r="AM270" s="14">
        <f t="shared" si="48"/>
        <v>0</v>
      </c>
      <c r="AN270" s="9"/>
      <c r="AO270" s="10"/>
      <c r="AP270" s="11">
        <f t="shared" si="49"/>
        <v>0</v>
      </c>
      <c r="AQ270" s="9"/>
      <c r="AR270" s="10"/>
      <c r="AS270" s="11">
        <f t="shared" si="50"/>
        <v>0</v>
      </c>
      <c r="AT270" s="18"/>
      <c r="AU270" s="56">
        <f t="shared" si="51"/>
        <v>0</v>
      </c>
      <c r="AV270" s="56">
        <f t="shared" si="51"/>
        <v>0</v>
      </c>
      <c r="AW270" s="56">
        <f t="shared" si="51"/>
        <v>0</v>
      </c>
    </row>
    <row r="271" spans="1:49" x14ac:dyDescent="0.3">
      <c r="A271" s="76" t="s">
        <v>1</v>
      </c>
      <c r="B271" s="76" t="s">
        <v>26</v>
      </c>
      <c r="C271" s="76" t="s">
        <v>484</v>
      </c>
      <c r="D271" s="76" t="s">
        <v>27</v>
      </c>
      <c r="E271" s="77" t="s">
        <v>485</v>
      </c>
      <c r="F271" s="78">
        <v>8</v>
      </c>
      <c r="G271" s="77"/>
      <c r="H271" s="77"/>
      <c r="I271" s="79"/>
      <c r="J271" s="39"/>
      <c r="K271" s="10"/>
      <c r="L271" s="11">
        <f t="shared" si="39"/>
        <v>0</v>
      </c>
      <c r="M271" s="9"/>
      <c r="N271" s="10"/>
      <c r="O271" s="11">
        <f t="shared" si="40"/>
        <v>0</v>
      </c>
      <c r="P271" s="12"/>
      <c r="Q271" s="13"/>
      <c r="R271" s="14">
        <f t="shared" si="41"/>
        <v>0</v>
      </c>
      <c r="S271" s="12"/>
      <c r="T271" s="13"/>
      <c r="U271" s="14">
        <f t="shared" si="42"/>
        <v>0</v>
      </c>
      <c r="V271" s="12"/>
      <c r="W271" s="13"/>
      <c r="X271" s="14">
        <f t="shared" si="43"/>
        <v>0</v>
      </c>
      <c r="Y271" s="9"/>
      <c r="Z271" s="10"/>
      <c r="AA271" s="11">
        <f t="shared" si="44"/>
        <v>0</v>
      </c>
      <c r="AB271" s="9"/>
      <c r="AC271" s="10"/>
      <c r="AD271" s="11">
        <f t="shared" si="45"/>
        <v>0</v>
      </c>
      <c r="AE271" s="9"/>
      <c r="AF271" s="10"/>
      <c r="AG271" s="11">
        <f t="shared" si="46"/>
        <v>0</v>
      </c>
      <c r="AH271" s="15"/>
      <c r="AI271" s="16"/>
      <c r="AJ271" s="17">
        <f t="shared" si="47"/>
        <v>0</v>
      </c>
      <c r="AK271" s="12"/>
      <c r="AL271" s="13"/>
      <c r="AM271" s="14">
        <f t="shared" si="48"/>
        <v>0</v>
      </c>
      <c r="AN271" s="9"/>
      <c r="AO271" s="10"/>
      <c r="AP271" s="11">
        <f t="shared" si="49"/>
        <v>0</v>
      </c>
      <c r="AQ271" s="9"/>
      <c r="AR271" s="10"/>
      <c r="AS271" s="11">
        <f t="shared" si="50"/>
        <v>0</v>
      </c>
      <c r="AT271" s="18"/>
      <c r="AU271" s="56">
        <f t="shared" si="51"/>
        <v>0</v>
      </c>
      <c r="AV271" s="56">
        <f t="shared" si="51"/>
        <v>0</v>
      </c>
      <c r="AW271" s="56">
        <f t="shared" si="51"/>
        <v>0</v>
      </c>
    </row>
    <row r="272" spans="1:49" ht="15" thickBot="1" x14ac:dyDescent="0.35">
      <c r="A272" s="7" t="s">
        <v>1</v>
      </c>
      <c r="B272" s="7" t="s">
        <v>19</v>
      </c>
      <c r="C272" s="7" t="s">
        <v>484</v>
      </c>
      <c r="D272" s="7" t="s">
        <v>21</v>
      </c>
      <c r="E272" s="8" t="s">
        <v>486</v>
      </c>
      <c r="F272" s="67">
        <v>6</v>
      </c>
      <c r="G272" s="8">
        <v>6.7</v>
      </c>
      <c r="H272" s="8" t="s">
        <v>456</v>
      </c>
      <c r="I272" s="69">
        <v>73964249</v>
      </c>
      <c r="J272" s="39"/>
      <c r="K272" s="10"/>
      <c r="L272" s="11">
        <f t="shared" si="39"/>
        <v>0</v>
      </c>
      <c r="M272" s="9"/>
      <c r="N272" s="10"/>
      <c r="O272" s="11">
        <f t="shared" si="40"/>
        <v>0</v>
      </c>
      <c r="P272" s="12"/>
      <c r="Q272" s="13"/>
      <c r="R272" s="14">
        <f t="shared" si="41"/>
        <v>0</v>
      </c>
      <c r="S272" s="12"/>
      <c r="T272" s="13"/>
      <c r="U272" s="14">
        <f t="shared" si="42"/>
        <v>0</v>
      </c>
      <c r="V272" s="12"/>
      <c r="W272" s="13"/>
      <c r="X272" s="14">
        <f t="shared" si="43"/>
        <v>0</v>
      </c>
      <c r="Y272" s="9"/>
      <c r="Z272" s="10"/>
      <c r="AA272" s="11">
        <f t="shared" si="44"/>
        <v>0</v>
      </c>
      <c r="AB272" s="9"/>
      <c r="AC272" s="10"/>
      <c r="AD272" s="11">
        <f t="shared" si="45"/>
        <v>0</v>
      </c>
      <c r="AE272" s="9"/>
      <c r="AF272" s="10"/>
      <c r="AG272" s="11">
        <f t="shared" si="46"/>
        <v>0</v>
      </c>
      <c r="AH272" s="15"/>
      <c r="AI272" s="16"/>
      <c r="AJ272" s="17">
        <f t="shared" si="47"/>
        <v>0</v>
      </c>
      <c r="AK272" s="12"/>
      <c r="AL272" s="13"/>
      <c r="AM272" s="14">
        <f t="shared" si="48"/>
        <v>0</v>
      </c>
      <c r="AN272" s="9"/>
      <c r="AO272" s="10"/>
      <c r="AP272" s="11">
        <f t="shared" si="49"/>
        <v>0</v>
      </c>
      <c r="AQ272" s="9"/>
      <c r="AR272" s="10"/>
      <c r="AS272" s="11">
        <f t="shared" si="50"/>
        <v>0</v>
      </c>
      <c r="AT272" s="18"/>
      <c r="AU272" s="56">
        <f t="shared" si="51"/>
        <v>0</v>
      </c>
      <c r="AV272" s="56">
        <f t="shared" si="51"/>
        <v>0</v>
      </c>
      <c r="AW272" s="56">
        <f t="shared" si="51"/>
        <v>0</v>
      </c>
    </row>
    <row r="273" spans="8:57" ht="15.6" x14ac:dyDescent="0.3">
      <c r="H273"/>
      <c r="I273" s="70" t="s">
        <v>508</v>
      </c>
      <c r="L273" s="53">
        <f>SUM(L16:L272)</f>
        <v>0</v>
      </c>
      <c r="O273" s="53">
        <f>SUM(O16:O272)</f>
        <v>0</v>
      </c>
      <c r="R273" s="53">
        <f>SUM(R16:R272)</f>
        <v>0</v>
      </c>
      <c r="U273" s="53">
        <f>SUM(U16:U272)</f>
        <v>0</v>
      </c>
      <c r="V273" s="19"/>
      <c r="W273" s="19"/>
      <c r="X273" s="53">
        <f>SUM(X16:X272)</f>
        <v>0</v>
      </c>
      <c r="Y273" s="19"/>
      <c r="Z273" s="19"/>
      <c r="AA273" s="53">
        <f>SUM(AA16:AA272)</f>
        <v>0</v>
      </c>
      <c r="AB273" s="19"/>
      <c r="AC273" s="19"/>
      <c r="AD273" s="53">
        <f>SUM(AD16:AD272)</f>
        <v>0</v>
      </c>
      <c r="AE273" s="19"/>
      <c r="AF273" s="19"/>
      <c r="AG273" s="53">
        <f>SUM(AG16:AG272)</f>
        <v>0</v>
      </c>
      <c r="AH273" s="19"/>
      <c r="AI273" s="19"/>
      <c r="AJ273" s="53">
        <f>SUM(AJ16:AJ272)</f>
        <v>0</v>
      </c>
      <c r="AK273" s="19"/>
      <c r="AL273" s="19"/>
      <c r="AM273" s="53">
        <f>SUM(AM16:AM272)</f>
        <v>0</v>
      </c>
      <c r="AP273" s="53">
        <f>SUM(AP16:AP272)</f>
        <v>0</v>
      </c>
      <c r="AS273" s="53">
        <f>SUM(AS16:AS272)</f>
        <v>0</v>
      </c>
      <c r="AU273" s="63" t="s">
        <v>510</v>
      </c>
      <c r="AV273" s="57"/>
      <c r="AW273" s="58">
        <f>SUM(AW16:AW272)</f>
        <v>0</v>
      </c>
      <c r="AX273" s="41" t="s">
        <v>511</v>
      </c>
      <c r="AY273" s="41" t="s">
        <v>512</v>
      </c>
      <c r="AZ273" s="41"/>
      <c r="BA273" s="41"/>
      <c r="BB273" s="41"/>
      <c r="BC273" s="41"/>
      <c r="BD273" s="41"/>
      <c r="BE273" s="41"/>
    </row>
    <row r="274" spans="8:57" ht="15.6" x14ac:dyDescent="0.3">
      <c r="H274"/>
      <c r="I274" s="70" t="s">
        <v>509</v>
      </c>
      <c r="L274" s="55">
        <f>L273*0.16</f>
        <v>0</v>
      </c>
      <c r="O274" s="55">
        <f>O273*0.16</f>
        <v>0</v>
      </c>
      <c r="R274" s="55">
        <f>R273*0.16</f>
        <v>0</v>
      </c>
      <c r="U274" s="55">
        <f>U273*0.16</f>
        <v>0</v>
      </c>
      <c r="V274" s="19"/>
      <c r="W274" s="19"/>
      <c r="X274" s="55">
        <f>X273*0.16</f>
        <v>0</v>
      </c>
      <c r="Y274" s="19"/>
      <c r="Z274" s="19"/>
      <c r="AA274" s="55">
        <f>AA273*0.16</f>
        <v>0</v>
      </c>
      <c r="AB274" s="19"/>
      <c r="AC274" s="19"/>
      <c r="AD274" s="55">
        <f>AD273*0.16</f>
        <v>0</v>
      </c>
      <c r="AE274" s="19"/>
      <c r="AF274" s="19"/>
      <c r="AG274" s="55">
        <f>AG273*0.16</f>
        <v>0</v>
      </c>
      <c r="AH274" s="19"/>
      <c r="AI274" s="19"/>
      <c r="AJ274" s="55">
        <f>AJ273*0.16</f>
        <v>0</v>
      </c>
      <c r="AK274" s="19"/>
      <c r="AL274" s="19"/>
      <c r="AM274" s="55">
        <f>AM273*0.16</f>
        <v>0</v>
      </c>
      <c r="AP274" s="55">
        <f>AP273*0.16</f>
        <v>0</v>
      </c>
      <c r="AS274" s="55">
        <f>AS273*0.16</f>
        <v>0</v>
      </c>
      <c r="AU274" s="64" t="s">
        <v>513</v>
      </c>
      <c r="AV274" s="59"/>
      <c r="AW274" s="60">
        <f>AW273*0.16</f>
        <v>0</v>
      </c>
      <c r="AX274" s="41"/>
      <c r="AY274" s="41"/>
      <c r="AZ274" s="41"/>
      <c r="BA274" s="41"/>
      <c r="BB274" s="41"/>
      <c r="BC274" s="41"/>
      <c r="BD274" s="41"/>
      <c r="BE274" s="41"/>
    </row>
    <row r="275" spans="8:57" ht="16.2" thickBot="1" x14ac:dyDescent="0.35">
      <c r="H275"/>
      <c r="I275" s="70" t="s">
        <v>50</v>
      </c>
      <c r="L275" s="54">
        <f>+L273+L274</f>
        <v>0</v>
      </c>
      <c r="O275" s="54">
        <f>+O273+O274</f>
        <v>0</v>
      </c>
      <c r="R275" s="54">
        <f>+R273+R274</f>
        <v>0</v>
      </c>
      <c r="U275" s="54">
        <f>+U273+U274</f>
        <v>0</v>
      </c>
      <c r="V275" s="19"/>
      <c r="W275" s="19"/>
      <c r="X275" s="54">
        <f>+X273+X274</f>
        <v>0</v>
      </c>
      <c r="Y275" s="19"/>
      <c r="Z275" s="19"/>
      <c r="AA275" s="54">
        <f>+AA273+AA274</f>
        <v>0</v>
      </c>
      <c r="AB275" s="19"/>
      <c r="AC275" s="19"/>
      <c r="AD275" s="54">
        <f>+AD273+AD274</f>
        <v>0</v>
      </c>
      <c r="AE275" s="19"/>
      <c r="AF275" s="19"/>
      <c r="AG275" s="54">
        <f>+AG273+AG274</f>
        <v>0</v>
      </c>
      <c r="AH275" s="19"/>
      <c r="AI275" s="19"/>
      <c r="AJ275" s="54">
        <f>+AJ273+AJ274</f>
        <v>0</v>
      </c>
      <c r="AK275" s="19"/>
      <c r="AL275" s="19"/>
      <c r="AM275" s="54">
        <f>+AM273+AM274</f>
        <v>0</v>
      </c>
      <c r="AP275" s="54">
        <f>+AP273+AP274</f>
        <v>0</v>
      </c>
      <c r="AS275" s="54">
        <f>+AS273+AS274</f>
        <v>0</v>
      </c>
      <c r="AU275" s="65" t="s">
        <v>50</v>
      </c>
      <c r="AV275" s="61"/>
      <c r="AW275" s="62">
        <f>+AW273+AW274</f>
        <v>0</v>
      </c>
      <c r="AX275" s="41"/>
      <c r="AY275" s="41"/>
      <c r="AZ275" s="41"/>
      <c r="BA275" s="41"/>
      <c r="BB275" s="41"/>
      <c r="BC275" s="41"/>
      <c r="BD275" s="41"/>
      <c r="BE275" s="41"/>
    </row>
    <row r="276" spans="8:57" x14ac:dyDescent="0.3">
      <c r="H276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</row>
    <row r="277" spans="8:57" x14ac:dyDescent="0.3">
      <c r="H277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</row>
    <row r="278" spans="8:57" x14ac:dyDescent="0.3">
      <c r="H278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</row>
    <row r="279" spans="8:57" x14ac:dyDescent="0.3">
      <c r="H27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</row>
    <row r="280" spans="8:57" x14ac:dyDescent="0.3">
      <c r="H280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</row>
    <row r="281" spans="8:57" x14ac:dyDescent="0.3">
      <c r="H281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</row>
    <row r="282" spans="8:57" x14ac:dyDescent="0.3">
      <c r="H282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</row>
  </sheetData>
  <mergeCells count="14">
    <mergeCell ref="AU12:AW12"/>
    <mergeCell ref="A14:I14"/>
    <mergeCell ref="AB12:AD12"/>
    <mergeCell ref="AE12:AG12"/>
    <mergeCell ref="AH12:AJ12"/>
    <mergeCell ref="AK12:AM12"/>
    <mergeCell ref="AN12:AP12"/>
    <mergeCell ref="AQ12:AS12"/>
    <mergeCell ref="J12:L12"/>
    <mergeCell ref="M12:O12"/>
    <mergeCell ref="P12:R12"/>
    <mergeCell ref="S12:U12"/>
    <mergeCell ref="V12:X12"/>
    <mergeCell ref="Y12:AA1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Hoja1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Ramirez Ceballos</dc:creator>
  <cp:lastModifiedBy>Himalaya Quetzalli Lopez Monterrubio</cp:lastModifiedBy>
  <dcterms:created xsi:type="dcterms:W3CDTF">2018-12-20T19:01:43Z</dcterms:created>
  <dcterms:modified xsi:type="dcterms:W3CDTF">2019-01-22T18:43:13Z</dcterms:modified>
</cp:coreProperties>
</file>